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hidePivotFieldList="1" defaultThemeVersion="166925"/>
  <mc:AlternateContent xmlns:mc="http://schemas.openxmlformats.org/markup-compatibility/2006">
    <mc:Choice Requires="x15">
      <x15ac:absPath xmlns:x15ac="http://schemas.microsoft.com/office/spreadsheetml/2010/11/ac" url="Z:\Contabilidad\VILLA OLIVA RICE S.A\2024\SIV\06. SIV - VILLA OLIVA S.A. - al 30.06.2024\Villa Oliva Rice S.A. 30_06_2024\"/>
    </mc:Choice>
  </mc:AlternateContent>
  <xr:revisionPtr revIDLastSave="0" documentId="13_ncr:1_{946C2BFC-0E6A-4935-860A-79C2D7A1249F}" xr6:coauthVersionLast="47" xr6:coauthVersionMax="47" xr10:uidLastSave="{00000000-0000-0000-0000-000000000000}"/>
  <bookViews>
    <workbookView xWindow="-120" yWindow="-120" windowWidth="20730" windowHeight="11040" tabRatio="894" firstSheet="3" activeTab="17" xr2:uid="{00000000-000D-0000-FFFF-FFFF00000000}"/>
  </bookViews>
  <sheets>
    <sheet name="Indice" sheetId="19" r:id="rId1"/>
    <sheet name="BG" sheetId="14" r:id="rId2"/>
    <sheet name="EERR" sheetId="15" r:id="rId3"/>
    <sheet name="EVPN" sheetId="22" r:id="rId4"/>
    <sheet name="EFE" sheetId="25" r:id="rId5"/>
    <sheet name="Nota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 name="Base de Monedas" sheetId="67" r:id="rId42"/>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13'!$A$11:$L$106</definedName>
    <definedName name="_xlnm._FilterDatabase" localSheetId="6" hidden="1">'Nota 2'!$A$5:$M$322</definedName>
    <definedName name="_xlnm._FilterDatabase" localSheetId="29" hidden="1">'Nota 25'!$A$7:$D$46</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BG!$A$1:$G$73</definedName>
    <definedName name="_xlnm.Print_Area" localSheetId="2">EERR!$A$1:$D$38</definedName>
    <definedName name="_xlnm.Print_Area" localSheetId="4">EFE!$A$1:$C$46</definedName>
    <definedName name="_xlnm.Print_Area" localSheetId="3">EVPN!$A$1:$AB$43</definedName>
    <definedName name="_xlnm.Print_Area" localSheetId="0">Indice!$A$1:$D$67</definedName>
    <definedName name="_xlnm.Print_Area" localSheetId="14">'Nota 10'!$A$1:$E$20</definedName>
    <definedName name="_xlnm.Print_Area" localSheetId="15">'Nota 11'!$A$1:$F$19</definedName>
    <definedName name="_xlnm.Print_Area" localSheetId="16">'Nota 12'!$A$1:$G$34</definedName>
    <definedName name="_xlnm.Print_Area" localSheetId="17">'Nota 13'!$A$1:$L$201</definedName>
    <definedName name="_xlnm.Print_Area" localSheetId="18">'Nota 14'!$A$1:$E$16</definedName>
    <definedName name="_xlnm.Print_Area" localSheetId="19">'Nota 15'!$A$1:$E$31</definedName>
    <definedName name="_xlnm.Print_Area" localSheetId="20">'Nota 16'!$A$1:$E$16</definedName>
    <definedName name="_xlnm.Print_Area" localSheetId="21">'Nota 17'!$A$1:$E$46</definedName>
    <definedName name="_xlnm.Print_Area" localSheetId="22">'Nota 18'!$A$1:$D$14</definedName>
    <definedName name="_xlnm.Print_Area" localSheetId="6">'Nota 2'!$A$1:$M$322</definedName>
    <definedName name="_xlnm.Print_Area" localSheetId="24">'Nota 20'!$A$1:$E$16</definedName>
    <definedName name="_xlnm.Print_Area" localSheetId="25">'Nota 21'!$A$1:$E$12</definedName>
    <definedName name="_xlnm.Print_Area" localSheetId="26">'Nota 22'!$A$1:$G$30</definedName>
    <definedName name="_xlnm.Print_Area" localSheetId="27">'Nota 23'!$A$1:$E$25</definedName>
    <definedName name="_xlnm.Print_Area" localSheetId="28">'Nota 24'!$A$1:$G$35</definedName>
    <definedName name="_xlnm.Print_Area" localSheetId="29">'Nota 25'!$A$1:$D$45</definedName>
    <definedName name="_xlnm.Print_Area" localSheetId="30">'Nota 26'!$A$1:$I$26</definedName>
    <definedName name="_xlnm.Print_Area" localSheetId="31">'Nota 27'!$A$1:$D$28</definedName>
    <definedName name="_xlnm.Print_Area" localSheetId="32">'Nota 28'!$A$1:$E$13</definedName>
    <definedName name="_xlnm.Print_Area" localSheetId="33">'Nota 29'!$A$1:$F$10</definedName>
    <definedName name="_xlnm.Print_Area" localSheetId="7">'Nota 3'!$A$1:$D$18</definedName>
    <definedName name="_xlnm.Print_Area" localSheetId="34">'Nota 30'!$A$1:$E$13</definedName>
    <definedName name="_xlnm.Print_Area" localSheetId="35">'Nota 31'!$A$1:$E$40</definedName>
    <definedName name="_xlnm.Print_Area" localSheetId="36">'Nota 32'!$A$1:$H$6</definedName>
    <definedName name="_xlnm.Print_Area" localSheetId="37">'Nota 33'!$A$1:$D$38</definedName>
    <definedName name="_xlnm.Print_Area" localSheetId="38">'Nota 34'!$A$1:$E$6</definedName>
    <definedName name="_xlnm.Print_Area" localSheetId="39">'Nota 35'!$A$1:$D$50</definedName>
    <definedName name="_xlnm.Print_Area" localSheetId="40">'Nota 36'!$A$1:$M$36</definedName>
    <definedName name="_xlnm.Print_Area" localSheetId="8">'Nota 4'!$A$1:$C$10</definedName>
    <definedName name="_xlnm.Print_Area" localSheetId="9">'Nota 5'!$A$1:$H$30</definedName>
    <definedName name="_xlnm.Print_Area" localSheetId="10">'Nota 6'!$A$1:$K$30</definedName>
    <definedName name="_xlnm.Print_Area" localSheetId="11">'Nota 7'!$A$1:$I$26</definedName>
    <definedName name="_xlnm.Print_Area" localSheetId="12">'Nota 8'!$A$1:$K$24</definedName>
    <definedName name="_xlnm.Print_Area" localSheetId="13">'Nota 9'!$A$1:$O$65</definedName>
    <definedName name="_xlnm.Print_Area" localSheetId="5">Nota1!$A$1:$I$60</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42C31206_3E43_4A0E_AEFE_03E2D6470346_.wvu.FilterData" localSheetId="17" hidden="1">'Nota 13'!$A$119:$E$128</definedName>
    <definedName name="Z_63024BDF_4A3B_4399_865F_DDB1BD7AA439_.wvu.FilterData" localSheetId="17" hidden="1">'Nota 13'!$A$119:$E$128</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<sst xmlns="http://schemas.openxmlformats.org/spreadsheetml/2006/main" count="2895" uniqueCount="1394">
  <si>
    <t>Proveedores Locales</t>
  </si>
  <si>
    <t>Villa Oliva Rice S.A.</t>
  </si>
  <si>
    <t>Moneda</t>
  </si>
  <si>
    <t>ACTIVO</t>
  </si>
  <si>
    <t>ACTIVO CORRIENTE</t>
  </si>
  <si>
    <t>Moneda Local Guaraníes</t>
  </si>
  <si>
    <t>Corriente</t>
  </si>
  <si>
    <t>Moneda Extranjera Dólares</t>
  </si>
  <si>
    <t>PRODUCTOS TERMINADOS GRAVADOS POR EL IVA AL 5%</t>
  </si>
  <si>
    <t>PRODUCTOS TERMINADOS GRAVADOS POR EL IVA AL 10%</t>
  </si>
  <si>
    <t>ACTIVO NO CORRIENTE</t>
  </si>
  <si>
    <t>No Corriente</t>
  </si>
  <si>
    <t>PASIVO</t>
  </si>
  <si>
    <t>PASIVO CORRIENTE</t>
  </si>
  <si>
    <t>Impuesto Diferido</t>
  </si>
  <si>
    <t>PASIVO NO CORRIENTE</t>
  </si>
  <si>
    <t>PATRIMONIO NETO</t>
  </si>
  <si>
    <t>Nota 14</t>
  </si>
  <si>
    <t>Préstamos de Entidades Locales a corto plazo</t>
  </si>
  <si>
    <t>Intereses a pagar</t>
  </si>
  <si>
    <t>Préstamos de Entidades del Exterior  a corto plazo</t>
  </si>
  <si>
    <t>Préstamos de Entidades Locales a largo plazo</t>
  </si>
  <si>
    <t>Deudas bursátiles locales</t>
  </si>
  <si>
    <t>Préstamos de Entidades del Exterior  a largo plazo</t>
  </si>
  <si>
    <t>Total general</t>
  </si>
  <si>
    <t>Situación</t>
  </si>
  <si>
    <t>A</t>
  </si>
  <si>
    <t/>
  </si>
  <si>
    <t>Indice</t>
  </si>
  <si>
    <t>BALANCE GENERAL</t>
  </si>
  <si>
    <t>(Cifras expresadas en Guaraníes)</t>
  </si>
  <si>
    <t>Nota</t>
  </si>
  <si>
    <t>ACTIVOS</t>
  </si>
  <si>
    <t>Activos Corrientes</t>
  </si>
  <si>
    <t>Efectivo y equivalente de efectivo</t>
  </si>
  <si>
    <t>Nota 3</t>
  </si>
  <si>
    <t>Inversiones temporales</t>
  </si>
  <si>
    <t>Nota 4</t>
  </si>
  <si>
    <t>Cuentas por cobrar comerciales</t>
  </si>
  <si>
    <t>Nota 5</t>
  </si>
  <si>
    <t>Otros créditos</t>
  </si>
  <si>
    <t>Nota 6</t>
  </si>
  <si>
    <t>Inventarios</t>
  </si>
  <si>
    <t>Nota 7</t>
  </si>
  <si>
    <t>Total activos corrientes</t>
  </si>
  <si>
    <t>Activos no Corrientes</t>
  </si>
  <si>
    <t xml:space="preserve">Otros créditos </t>
  </si>
  <si>
    <t>Inventarios a largo plazo</t>
  </si>
  <si>
    <t>Inversión en asociadas</t>
  </si>
  <si>
    <t>Nota 8</t>
  </si>
  <si>
    <t>Propiedades, planta y equipo</t>
  </si>
  <si>
    <t>Nota 9</t>
  </si>
  <si>
    <t>Bienes Fideicomitidos</t>
  </si>
  <si>
    <t>Activo por Derecho de Uso</t>
  </si>
  <si>
    <t>Activos disponibles para la venta</t>
  </si>
  <si>
    <t>Activos intangibles</t>
  </si>
  <si>
    <t>Nota 10</t>
  </si>
  <si>
    <t>Activos Biológicos</t>
  </si>
  <si>
    <t>Nota 11</t>
  </si>
  <si>
    <t>Otros Activos No Corrientes</t>
  </si>
  <si>
    <t>XX</t>
  </si>
  <si>
    <t>Total activos no corrientes</t>
  </si>
  <si>
    <t>Total Activos</t>
  </si>
  <si>
    <t>PASIVOS Y PATRIMONIO NETO</t>
  </si>
  <si>
    <t>Pasivos corrientes</t>
  </si>
  <si>
    <t>Cuentas por pagar comerciales</t>
  </si>
  <si>
    <t>Nota 12</t>
  </si>
  <si>
    <t>Nota 13</t>
  </si>
  <si>
    <t>Porción corriente de la deuda a largo plazo</t>
  </si>
  <si>
    <t>Remuneraciones y cargas sociales a pagar</t>
  </si>
  <si>
    <t>Impuestos a pagar</t>
  </si>
  <si>
    <t>Nota 15</t>
  </si>
  <si>
    <t>Provisiones</t>
  </si>
  <si>
    <t>Nota 16</t>
  </si>
  <si>
    <t>Otros pasivos corrientes</t>
  </si>
  <si>
    <t>Nota 17</t>
  </si>
  <si>
    <t>Total Pasivos Corrientes</t>
  </si>
  <si>
    <t>Pasivos no corrientes</t>
  </si>
  <si>
    <t>Impuestos a pagar no corriente</t>
  </si>
  <si>
    <t>Otros pasivos  no corrientes</t>
  </si>
  <si>
    <t>Total pasivos no corrientes</t>
  </si>
  <si>
    <t>Total Pasivos</t>
  </si>
  <si>
    <t>Patrimonio Neto</t>
  </si>
  <si>
    <t>Capital integrado</t>
  </si>
  <si>
    <t>Nota 18</t>
  </si>
  <si>
    <t>Aportes Para Futuras Capitalizaciones</t>
  </si>
  <si>
    <t>Reserva de revalúo</t>
  </si>
  <si>
    <t>Nota 19</t>
  </si>
  <si>
    <t>Reserva legal</t>
  </si>
  <si>
    <t>Reservas estatutarias</t>
  </si>
  <si>
    <t>Reservas facultatitvas</t>
  </si>
  <si>
    <t>Otro Resultado Integral - Resultado por Tenencia de Activo Fijo</t>
  </si>
  <si>
    <t>Nota 20</t>
  </si>
  <si>
    <t>Otro Resultado Integral - Resultado por traducción</t>
  </si>
  <si>
    <t>Ajustes a resultados acumulados por primer año de aplicación NIIF</t>
  </si>
  <si>
    <t>Resultados acumulados</t>
  </si>
  <si>
    <t>Nota 21</t>
  </si>
  <si>
    <t>Subtotal</t>
  </si>
  <si>
    <t>Utilidad/(Pérdida) neta del período</t>
  </si>
  <si>
    <t>Interés minoritario</t>
  </si>
  <si>
    <t>Total Patrimonio Neto</t>
  </si>
  <si>
    <t>Total Pasivos y Patrimonio Neto</t>
  </si>
  <si>
    <t xml:space="preserve"> </t>
  </si>
  <si>
    <t>ESTADO DE RESULTADOS</t>
  </si>
  <si>
    <t>Comparativo con igual período del año anterior</t>
  </si>
  <si>
    <t xml:space="preserve"> (Cifras expresadas en Guaraníes)</t>
  </si>
  <si>
    <t>Ventas</t>
  </si>
  <si>
    <t>Nota 22</t>
  </si>
  <si>
    <t>Costo de ventas</t>
  </si>
  <si>
    <t>Nota 23</t>
  </si>
  <si>
    <t>Utilidad bruta</t>
  </si>
  <si>
    <t>Gastos de Ventas</t>
  </si>
  <si>
    <t>Nota 24</t>
  </si>
  <si>
    <t>Gastos Administrativos</t>
  </si>
  <si>
    <t>Depreciaciones</t>
  </si>
  <si>
    <t>Nota 25</t>
  </si>
  <si>
    <t>Amortizaciones</t>
  </si>
  <si>
    <t>Otros ingresos  y gastos operativos</t>
  </si>
  <si>
    <t>Resultado operativo</t>
  </si>
  <si>
    <t>Ingresos financieros - neto</t>
  </si>
  <si>
    <t>Nota 26</t>
  </si>
  <si>
    <t>Gastos financieros -  neto</t>
  </si>
  <si>
    <t>Otros (gastos) ingresos no operativos, neto</t>
  </si>
  <si>
    <t>Nota 27</t>
  </si>
  <si>
    <t>Resultado de inversiones en asociadas</t>
  </si>
  <si>
    <t>Nota 28</t>
  </si>
  <si>
    <t>Resultados ordinarios antes de impuesto a la renta y participación minoritaria</t>
  </si>
  <si>
    <t>Resultado participación minoritaria</t>
  </si>
  <si>
    <t>Resultado ordinario antes del impuesto a la renta</t>
  </si>
  <si>
    <t>Impuesto a la renta</t>
  </si>
  <si>
    <t>Nota 29</t>
  </si>
  <si>
    <t>Resultado neto de actividades ordinarias</t>
  </si>
  <si>
    <t>Resultado extraordinario neto de impuesto a la renta</t>
  </si>
  <si>
    <t>Resultado sobre actividades discontinuadas neto de impuesto a la renta</t>
  </si>
  <si>
    <t xml:space="preserve">Utilidad/(Pérdida) neta del año </t>
  </si>
  <si>
    <t>Resultado neto por acción ordinaria</t>
  </si>
  <si>
    <t>Nota 30</t>
  </si>
  <si>
    <t>Inversiones</t>
  </si>
  <si>
    <t>Bienes en fideicomiso</t>
  </si>
  <si>
    <t>Resultados Acumulados</t>
  </si>
  <si>
    <t>Gastos de ventas</t>
  </si>
  <si>
    <t xml:space="preserve">Gastos administrativos </t>
  </si>
  <si>
    <t>Crédito</t>
  </si>
  <si>
    <t>Disponibilidades</t>
  </si>
  <si>
    <t>Rodados</t>
  </si>
  <si>
    <t>Instalaciones</t>
  </si>
  <si>
    <t>Inmuebles</t>
  </si>
  <si>
    <t>Construcciones Rurales</t>
  </si>
  <si>
    <t>Inmuebles Rurales</t>
  </si>
  <si>
    <t>Transporte Fluvial</t>
  </si>
  <si>
    <t>Intangibles</t>
  </si>
  <si>
    <t>Deudas Comerciales</t>
  </si>
  <si>
    <t>Deudas Financieras</t>
  </si>
  <si>
    <t>Deudas Fiscales</t>
  </si>
  <si>
    <t>Ingresos Diferidos</t>
  </si>
  <si>
    <t>Otros Ingresos Operativos</t>
  </si>
  <si>
    <t>Marcos Alex Silva Dos Santos</t>
  </si>
  <si>
    <t>Contador</t>
  </si>
  <si>
    <t>Recaudaciones a Depositar  - Moneda Local Guaraníes</t>
  </si>
  <si>
    <t>Recaudaciones a depositar - Moneda extranjera Dólares</t>
  </si>
  <si>
    <t>Cheques adelantados recibidos de clientes</t>
  </si>
  <si>
    <t>Inversiones en Títulos del Sistema Financiero Local - Moneda Extranjera Dólares</t>
  </si>
  <si>
    <t>Intereses a cobrar - Entidades Relacionadas</t>
  </si>
  <si>
    <t>Deudores por ventas locales</t>
  </si>
  <si>
    <t>Menos Previsiones</t>
  </si>
  <si>
    <t>Deudores por ventas en el exterior</t>
  </si>
  <si>
    <t>Préstamos a cobrar - Entidades Relacionadas</t>
  </si>
  <si>
    <t>Préstamos a Cobrar - Otros</t>
  </si>
  <si>
    <t>Otras Cuentas a Cobrar - Entidad Relacionada</t>
  </si>
  <si>
    <t>I.V.A. Crédito fiscal</t>
  </si>
  <si>
    <t>Retención Impuesto al Valor agregado</t>
  </si>
  <si>
    <t>Anticipo Impuesto a la Renta</t>
  </si>
  <si>
    <t>Otros Créditos</t>
  </si>
  <si>
    <t>Deudores por ventas locales - Entidad relacionada</t>
  </si>
  <si>
    <t>Garantía de Alquiler</t>
  </si>
  <si>
    <t>Importaciones en curso</t>
  </si>
  <si>
    <t>Materia prima</t>
  </si>
  <si>
    <t>Productos terminados</t>
  </si>
  <si>
    <t>Productos en proceso</t>
  </si>
  <si>
    <t>Hacienda Vacuna</t>
  </si>
  <si>
    <t>Mercaderías en tránsito</t>
  </si>
  <si>
    <t>Importaciones en curso LP</t>
  </si>
  <si>
    <t>Muebles, Útiles y Enseres</t>
  </si>
  <si>
    <t>Rodados  / Transportes</t>
  </si>
  <si>
    <t>Equipos de Informática</t>
  </si>
  <si>
    <t>Maquinarias</t>
  </si>
  <si>
    <t>Herramientas</t>
  </si>
  <si>
    <t>Mejoras en predio propio</t>
  </si>
  <si>
    <t>Equipos de Comunicación</t>
  </si>
  <si>
    <t>Silos y Galpones</t>
  </si>
  <si>
    <t>Canales de Regadio</t>
  </si>
  <si>
    <t>Menos amortización acumulada</t>
  </si>
  <si>
    <t>Activos Biológicos Animales de Trabajo</t>
  </si>
  <si>
    <t>(-) Depreciación Acumulada</t>
  </si>
  <si>
    <t>Activos Biológicos en Producción</t>
  </si>
  <si>
    <t>Deudores por ventas en el exterior LP</t>
  </si>
  <si>
    <t>Menos Previsiones LP</t>
  </si>
  <si>
    <t>Otras Deudas Comerciales</t>
  </si>
  <si>
    <t>Provisiones - Entidades Relacionadas</t>
  </si>
  <si>
    <t>Cheques Diferidos</t>
  </si>
  <si>
    <t>Otros Prestamos a Pagar - Terceros</t>
  </si>
  <si>
    <t xml:space="preserve">Otros Pasivos con Entidades relacionadas </t>
  </si>
  <si>
    <t>Otros Intereses a Pagar - Terceros</t>
  </si>
  <si>
    <t>Otros pasivos con Entidades Financieras</t>
  </si>
  <si>
    <t>Retención IDU a pagar</t>
  </si>
  <si>
    <t>Impuesto a la renta a pagar</t>
  </si>
  <si>
    <t>Retención de IVA a pagar</t>
  </si>
  <si>
    <t>Retención Impuesto a la Renta a Pagar</t>
  </si>
  <si>
    <t>Intereses a pagar por facilidades de pago SET</t>
  </si>
  <si>
    <t>Sueldo y otras remuneraciones a pagar</t>
  </si>
  <si>
    <t>Aportes y retenciones a pagar</t>
  </si>
  <si>
    <t>Aguinaldos a pagar</t>
  </si>
  <si>
    <t>Otros Ingresos Diferidos</t>
  </si>
  <si>
    <t>Impuesto a la renta a pagar por facilidad de pago SET</t>
  </si>
  <si>
    <t>Monto Capital Social</t>
  </si>
  <si>
    <t>Exterior</t>
  </si>
  <si>
    <t>Local</t>
  </si>
  <si>
    <t>Ingresos por fletes de arroz</t>
  </si>
  <si>
    <t>Ingresos por servicios de procesamiento de arroz</t>
  </si>
  <si>
    <t>Ingresos por actividad pecuaria</t>
  </si>
  <si>
    <t>Descuentos Obtenidos</t>
  </si>
  <si>
    <t>Intereses Ganados</t>
  </si>
  <si>
    <t>Ingresos por diferencia de conversión</t>
  </si>
  <si>
    <t>Otros Ingresos no Operativos</t>
  </si>
  <si>
    <t>Venta de Activo Fijo</t>
  </si>
  <si>
    <t>Gastos por Diferencia de conversión</t>
  </si>
  <si>
    <t>Ingresos por valuación de activo biológico</t>
  </si>
  <si>
    <t>Venta de Credito Tributarios</t>
  </si>
  <si>
    <t>Merma de productos agrícolas</t>
  </si>
  <si>
    <t>Otros Gastos Operativos</t>
  </si>
  <si>
    <t>Depreciaciones del Activo Fijo</t>
  </si>
  <si>
    <t>Costo de Producción y/o tenencia de Bienes de Sector Agrícola</t>
  </si>
  <si>
    <t>Sueldos y Jornales</t>
  </si>
  <si>
    <t>Contribuciones Sociales</t>
  </si>
  <si>
    <t>Gastos del personal y capacitación</t>
  </si>
  <si>
    <t>Gastos por servicios</t>
  </si>
  <si>
    <t>Remuneraciones de administradores, directores, síndicos y consejo de vigilancia</t>
  </si>
  <si>
    <t>Gastos de representación</t>
  </si>
  <si>
    <t>Gastos de reparación y mantenimiento</t>
  </si>
  <si>
    <t>Movilidad y viáticos</t>
  </si>
  <si>
    <t>Otros gastos de operación</t>
  </si>
  <si>
    <t>Honorarios profesionales y asesoramiento</t>
  </si>
  <si>
    <t>Impuestos y tasas</t>
  </si>
  <si>
    <t>Intereses, multas y recargos impositivos</t>
  </si>
  <si>
    <t>Donaciones</t>
  </si>
  <si>
    <t>Computación y redes</t>
  </si>
  <si>
    <t>Gastos de alquiler</t>
  </si>
  <si>
    <t>Gastos de Publicidad y Propaganda</t>
  </si>
  <si>
    <t>Seguros pagados</t>
  </si>
  <si>
    <t>Intereses Sobre Préstamos</t>
  </si>
  <si>
    <t>Gastos Bancarios</t>
  </si>
  <si>
    <t>Intereses Comerciales</t>
  </si>
  <si>
    <t>Intereses Pagados- Otros Prestamos</t>
  </si>
  <si>
    <t>Gastos Warrant</t>
  </si>
  <si>
    <t>Intereses por Sobregiro</t>
  </si>
  <si>
    <t>Comisiones Pagadas</t>
  </si>
  <si>
    <t>Intereses por Descuento de Cheque</t>
  </si>
  <si>
    <t>Intereses Moratorios y Punitorios</t>
  </si>
  <si>
    <t>Aranceles y Comisiones por Prestamos</t>
  </si>
  <si>
    <t>Intereses por Refinanciación</t>
  </si>
  <si>
    <t>Intereses por Alquiler de Campo NIIF 16</t>
  </si>
  <si>
    <t>Gastos de Emisión de Deuda Bursátil</t>
  </si>
  <si>
    <t>Intereses por Bonos Emitidos</t>
  </si>
  <si>
    <t>Gastos de actividad Acuicola</t>
  </si>
  <si>
    <t>Fletes</t>
  </si>
  <si>
    <t>Gastos de actividad Pecuaria</t>
  </si>
  <si>
    <t>Depreciaciones del Animales de trabajo</t>
  </si>
  <si>
    <t>Amortización de Intangibles</t>
  </si>
  <si>
    <t xml:space="preserve">Costo de Venta de Activo Fijo </t>
  </si>
  <si>
    <t>Previsiones por Incobrables</t>
  </si>
  <si>
    <t>Costo de Venta de Credito Tributarios</t>
  </si>
  <si>
    <t>Proyecto de Inversión</t>
  </si>
  <si>
    <t>Gastos Administrativos y legales de Fideicomiso</t>
  </si>
  <si>
    <t>Nota 32</t>
  </si>
  <si>
    <t>Resultado por Impuesto Diferido</t>
  </si>
  <si>
    <t>Impuestos, patentes, tasas y otras contribuciones</t>
  </si>
  <si>
    <t>Aquisición de inversiones</t>
  </si>
  <si>
    <t>Adquisición de bienes de uso</t>
  </si>
  <si>
    <t>Dividendos pagados</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</si>
  <si>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</si>
  <si>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</si>
  <si>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</si>
  <si>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</si>
  <si>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</si>
  <si>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</si>
  <si>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</si>
  <si>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</si>
  <si>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</si>
  <si>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</si>
  <si>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</si>
  <si>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</si>
  <si>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Resultado del Ejercicio</t>
  </si>
  <si>
    <t>Por Traducción</t>
  </si>
  <si>
    <t>Por Tenencia</t>
  </si>
  <si>
    <t>Ajuste a Resultados Acumulados Por Inicio de Aplicación NIIF</t>
  </si>
  <si>
    <t>Interes Minoritario</t>
  </si>
  <si>
    <t>Total</t>
  </si>
  <si>
    <t>aumento de capital</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</si>
  <si>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</si>
  <si>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</si>
  <si>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</si>
  <si>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</si>
  <si>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</si>
  <si>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</si>
  <si>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</si>
  <si>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</si>
  <si>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</si>
  <si>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</si>
  <si>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</si>
  <si>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Transferencia a resultados acumulados</t>
  </si>
  <si>
    <t>Desafectación de la reserva de revalúo técnico</t>
  </si>
  <si>
    <t>Resultado del año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</si>
  <si>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</si>
  <si>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</si>
  <si>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</si>
  <si>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</si>
  <si>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</si>
  <si>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</si>
  <si>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</si>
  <si>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</si>
  <si>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</si>
  <si>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</si>
  <si>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</si>
  <si>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</si>
  <si>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Curtiembre - fideicomitida</t>
  </si>
  <si>
    <t>Ventas de activos fijos</t>
  </si>
  <si>
    <t>Venta de bienes de uso</t>
  </si>
  <si>
    <t>Intereses cobrados sobre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</si>
  <si>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</si>
  <si>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</si>
  <si>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</si>
  <si>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</si>
  <si>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</si>
  <si>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</si>
  <si>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</si>
  <si>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</si>
  <si>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</si>
  <si>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</si>
  <si>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</si>
  <si>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 Saldos Ajustados con própositos de comparabilidad de los Estados Financieros.</t>
  </si>
  <si>
    <t>Sociedad:</t>
  </si>
  <si>
    <t>Fecha Presentación:</t>
  </si>
  <si>
    <t>INDICE</t>
  </si>
  <si>
    <t>REF.</t>
  </si>
  <si>
    <t>Informacion General</t>
  </si>
  <si>
    <t>Descripción de la naturaleza y del negocio de la Sociedad</t>
  </si>
  <si>
    <t>Nota 1</t>
  </si>
  <si>
    <t>Base de Preparación de Estados Financieros y Resumen de Políticas Contables</t>
  </si>
  <si>
    <t>Nota 2</t>
  </si>
  <si>
    <t>Balance General</t>
  </si>
  <si>
    <t>BG</t>
  </si>
  <si>
    <t xml:space="preserve">Préstamos a corto plazo </t>
  </si>
  <si>
    <t xml:space="preserve">Préstamos a largo plazo </t>
  </si>
  <si>
    <t xml:space="preserve">Estado de Resultados </t>
  </si>
  <si>
    <t>ER</t>
  </si>
  <si>
    <t>Estado de Evolución del Patrimonio Neto</t>
  </si>
  <si>
    <t>EVPN</t>
  </si>
  <si>
    <t>Estado de Flujos de Efectivo</t>
  </si>
  <si>
    <t>EFE</t>
  </si>
  <si>
    <t>Otras Notas de los Estados Financieros</t>
  </si>
  <si>
    <t>Activos gravados</t>
  </si>
  <si>
    <t>Nota 31</t>
  </si>
  <si>
    <t>Contingencias y compromisos</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</si>
  <si>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</si>
  <si>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</si>
  <si>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</si>
  <si>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</si>
  <si>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</si>
  <si>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</si>
  <si>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</si>
  <si>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</si>
  <si>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</si>
  <si>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</si>
  <si>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</si>
  <si>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</si>
  <si>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</si>
  <si>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</si>
  <si>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</si>
  <si>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</si>
  <si>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</si>
  <si>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</si>
  <si>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</si>
  <si>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</si>
  <si>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</si>
  <si>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</si>
  <si>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</si>
  <si>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</si>
  <si>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</si>
  <si>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</si>
  <si>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</si>
  <si>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</si>
  <si>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</si>
  <si>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</si>
  <si>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</si>
  <si>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</si>
  <si>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</si>
  <si>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</si>
  <si>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</si>
  <si>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</si>
  <si>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Clase</t>
  </si>
  <si>
    <t>Nro de votos que c/u otorga</t>
  </si>
  <si>
    <t>Monto 
₲</t>
  </si>
  <si>
    <t>Rice Paraguay S.A.</t>
  </si>
  <si>
    <t>1 al 625</t>
  </si>
  <si>
    <t>Nominativas No endosables</t>
  </si>
  <si>
    <t>1 al 375</t>
  </si>
  <si>
    <t>B</t>
  </si>
  <si>
    <t>1 al 168</t>
  </si>
  <si>
    <t>C</t>
  </si>
  <si>
    <t>Capital Inversiones S.A.</t>
  </si>
  <si>
    <t>376 al 625</t>
  </si>
  <si>
    <t>169 al 210</t>
  </si>
  <si>
    <t>Director Titular:</t>
  </si>
  <si>
    <t>Carlos Lourenco</t>
  </si>
  <si>
    <t>Raul Asterio Enciso</t>
  </si>
  <si>
    <t>NOTA 2 - BASE DE PREPARACIÓN DE ESTADOS FINANCIEROS INTERMEDIOS Y RESUMEN DE POLÍTICAS CONTABLES</t>
  </si>
  <si>
    <t>A- BASES DE PREPARACIÓN DE LOS ESTADOS FINANCIEROS</t>
  </si>
  <si>
    <t>A continuación, se presenta un resumen de las bases de preparación de los estados financieros aplicadas por la Sociedad:</t>
  </si>
  <si>
    <t>a.              Declaración de cumplimiento</t>
  </si>
  <si>
    <t>Los presentes estados financieros contienen todas las exposiciones significativas requeridas por las NIIF. En particular:</t>
  </si>
  <si>
    <r>
      <t xml:space="preserve">-          </t>
    </r>
    <r>
      <rPr>
        <u/>
        <sz val="11"/>
        <color theme="1"/>
        <rFont val="Times New Roman"/>
        <family val="1"/>
      </rPr>
      <t>Los estados de resultados</t>
    </r>
    <r>
      <rPr>
        <sz val="11"/>
        <color theme="1"/>
        <rFont val="Times New Roman"/>
        <family val="1"/>
      </rPr>
      <t xml:space="preserve"> fueron preparados clasificando los costos operativos en  función del gasto, ya que esta forma es considerada la más apropiada y representativa del negocio de la Sociedad y se encuentra en línea con la práctica del sector de agronegocios.</t>
    </r>
  </si>
  <si>
    <r>
      <t xml:space="preserve">-          </t>
    </r>
    <r>
      <rPr>
        <u/>
        <sz val="11"/>
        <color theme="1"/>
        <rFont val="Times New Roman"/>
        <family val="1"/>
      </rPr>
      <t>Los otros resultados integrales</t>
    </r>
    <r>
      <rPr>
        <sz val="11"/>
        <color theme="1"/>
        <rFont val="Times New Roman"/>
        <family val="1"/>
      </rPr>
      <t xml:space="preserve">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r>
  </si>
  <si>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</si>
  <si>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</si>
  <si>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</si>
  <si>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</si>
  <si>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</si>
  <si>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</si>
  <si>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</si>
  <si>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</si>
  <si>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</si>
  <si>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</si>
  <si>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</si>
  <si>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Las normas legales en el Paraguay establecen que los registros contables deben ser llevados en moneda nacional (guaraní), al igual que establecen que la moneda de presentación (moneda en que se presentan los estados financieros) también debe ser la moneda nacional.  </t>
  </si>
  <si>
    <t xml:space="preserve">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 </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</si>
  <si>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</si>
  <si>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</si>
  <si>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</si>
  <si>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</si>
  <si>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</si>
  <si>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r>
      <rPr>
        <b/>
        <sz val="11"/>
        <color theme="1"/>
        <rFont val="Times New Roman"/>
        <family val="1"/>
      </rPr>
      <t>d. Uso de estimaciones en la preparación de los estados financieros</t>
    </r>
    <r>
      <rPr>
        <sz val="11"/>
        <color theme="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sobre el valor razonable de los activos biológicos.</t>
    </r>
  </si>
  <si>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</si>
  <si>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</si>
  <si>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t>B-  RESUMEN DE LAS PRINCIPALES POLÍTICAS CONTABLES</t>
  </si>
  <si>
    <t>e. Propiedad, planta y equipo</t>
  </si>
  <si>
    <t>Las vidas útiles y los valores residuales considerados son los siguientes:</t>
  </si>
  <si>
    <t>Tipo de Bienes</t>
  </si>
  <si>
    <t>Años de Vida Útil</t>
  </si>
  <si>
    <t>Valor Residual</t>
  </si>
  <si>
    <t>Muebles y equipos</t>
  </si>
  <si>
    <t>Maquinarias e Implementos</t>
  </si>
  <si>
    <t>Equipos de informatica</t>
  </si>
  <si>
    <t>Herramientas y otros equipos</t>
  </si>
  <si>
    <t>Mejoras en predio de Terceros</t>
  </si>
  <si>
    <t>Transporte fluvial</t>
  </si>
  <si>
    <t>Silos y  galpones</t>
  </si>
  <si>
    <t>Utiles y enseres</t>
  </si>
  <si>
    <t>Canales de regadio</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</si>
  <si>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</si>
  <si>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</si>
  <si>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t>g. Activos intangibles</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</si>
  <si>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</si>
  <si>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</si>
  <si>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</si>
  <si>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t xml:space="preserve">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 </t>
  </si>
  <si>
    <t>C- CONVERSIÓN DE LOS ESTADOS FINANCIEROS EXPRESADOS EN MONEDA FUNCIONAL A MONEDA DE PRESENTACIÓN</t>
  </si>
  <si>
    <t>a. Estado de situación patrimonial</t>
  </si>
  <si>
    <t xml:space="preserve">Moneda Funcional </t>
  </si>
  <si>
    <t>Moneda de Presentación</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</si>
  <si>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</si>
  <si>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</si>
  <si>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</si>
  <si>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</si>
  <si>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</si>
  <si>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</si>
  <si>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</si>
  <si>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</si>
  <si>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</si>
  <si>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</si>
  <si>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</si>
  <si>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Otras Deudas por Pagar</t>
  </si>
  <si>
    <t>Capital</t>
  </si>
  <si>
    <t>Aportes irrevocables de 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</si>
  <si>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</si>
  <si>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</si>
  <si>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</si>
  <si>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</si>
  <si>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</si>
  <si>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</si>
  <si>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b. Estado de resultados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</si>
  <si>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</si>
  <si>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</si>
  <si>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</si>
  <si>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</si>
  <si>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</si>
  <si>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</si>
  <si>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</si>
  <si>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</si>
  <si>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</si>
  <si>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</si>
  <si>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</si>
  <si>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</si>
  <si>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</si>
  <si>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D- RESUMEN DE LAS VARIACIONES EN EL PATRIMONIO NETO</t>
  </si>
  <si>
    <t>A continuación se expone una conciliación de las variaciones patrimoniales de VILLA OLIVA RICE S.A. en moneda funcional (dólar) y en moneda de presentación (guaraní):</t>
  </si>
  <si>
    <t>Al 31.12.22</t>
  </si>
  <si>
    <t>US$</t>
  </si>
  <si>
    <t>PYG</t>
  </si>
  <si>
    <t xml:space="preserve">Aportes irrevocables de capital </t>
  </si>
  <si>
    <t>Revalúo técnico (3)</t>
  </si>
  <si>
    <t>Ajuste al resultado acumulado primer año NIIF - Imp Dif</t>
  </si>
  <si>
    <t>Revalúo técnico acumulado</t>
  </si>
  <si>
    <t>Aportes efectivos de capital</t>
  </si>
  <si>
    <t>Saldos de capital ajustados</t>
  </si>
  <si>
    <t>A capital</t>
  </si>
  <si>
    <t>A aportes irrevocables de capital</t>
  </si>
  <si>
    <t>Mantenido como revalúo técnico</t>
  </si>
  <si>
    <t>Variaciones año 2023</t>
  </si>
  <si>
    <t>Al 31.12.23</t>
  </si>
  <si>
    <t>Aportes de capital efectivos realizados hasta el 31.12.2023 (1)</t>
  </si>
  <si>
    <t>Resultados acumulados al 31.12.23 (2)</t>
  </si>
  <si>
    <t>Resultados por traducción acumulados al 31.12.23</t>
  </si>
  <si>
    <t>Total variaciones patrimoniales acumuladas al 31.12.2023</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</si>
  <si>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</si>
  <si>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</si>
  <si>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</si>
  <si>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</si>
  <si>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</si>
  <si>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</si>
  <si>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</si>
  <si>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</si>
  <si>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</si>
  <si>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</si>
  <si>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</si>
  <si>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</si>
  <si>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</si>
  <si>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</si>
  <si>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</si>
  <si>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</si>
  <si>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</si>
  <si>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</si>
  <si>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Normal</t>
  </si>
  <si>
    <t>En Gestión de Cobro</t>
  </si>
  <si>
    <t>En Gestión de Cobro Judicial</t>
  </si>
  <si>
    <t>Total de la cartera de créditos (A+B)</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</si>
  <si>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</si>
  <si>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</si>
  <si>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</si>
  <si>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</si>
  <si>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</si>
  <si>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</si>
  <si>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</si>
  <si>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de cobros contra entrega de productos. Villa Oliva ha financiado a los productores vecinos en para la adquisición de agroquímicos y fertilizantes, estas financiaciones fueron negociadas a una fecha de vencimiento de cobro al cierre de zafra que sería al cierre de abril de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</si>
  <si>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</si>
  <si>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</si>
  <si>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</si>
  <si>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</si>
  <si>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</si>
  <si>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</si>
  <si>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</si>
  <si>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</si>
  <si>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</si>
  <si>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</si>
  <si>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</si>
  <si>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</si>
  <si>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saldos fiscales a favor de la empresa de acuerdo con lo establecido por las normativas fiscales vigentes.</t>
    </r>
  </si>
  <si>
    <r>
      <rPr>
        <b/>
        <sz val="11"/>
        <color theme="1"/>
        <rFont val="Times New Roman"/>
        <family val="1"/>
      </rPr>
      <t>(3)</t>
    </r>
    <r>
      <rPr>
        <sz val="11"/>
        <color theme="1"/>
        <rFont val="Times New Roman"/>
        <family val="1"/>
      </rPr>
      <t xml:space="preserve"> Se incluyen cuentas a cobrar en concepto de venta de inmueble, préstamos otorgados a los accionistas de la empresa e intereses devengados sobre dichos préstamos</t>
    </r>
  </si>
  <si>
    <t>NOTA 7 – INVENTARIOS</t>
  </si>
  <si>
    <t>Los bienes de cambio están compuestos de la siguiente manera:</t>
  </si>
  <si>
    <t>Mercaderías</t>
  </si>
  <si>
    <t>Mercaderías LP</t>
  </si>
  <si>
    <t xml:space="preserve">(1) </t>
  </si>
  <si>
    <t>Productos terminados LP</t>
  </si>
  <si>
    <t>Productos terminados 5%</t>
  </si>
  <si>
    <t>Productos terminados LP 5%</t>
  </si>
  <si>
    <t>Productos terminados 10%</t>
  </si>
  <si>
    <t>Productos terminados LP 10%</t>
  </si>
  <si>
    <t>Productos en proceso LP</t>
  </si>
  <si>
    <t>(3)</t>
  </si>
  <si>
    <t>Materia prima LP</t>
  </si>
  <si>
    <t>Hacienda Vacuna LP</t>
  </si>
  <si>
    <t>(-) Previsión para desvalorización y deterioro de inventario</t>
  </si>
  <si>
    <t>(4)</t>
  </si>
  <si>
    <t xml:space="preserve">Total </t>
  </si>
  <si>
    <t>(1) Productos agrícolas derivados del cultivo de arroz y soja. Ver Nota 2 B-d.</t>
  </si>
  <si>
    <t xml:space="preserve">(2) Activos biológicos de la Sociedad, plantaciones de arroz y soja. Ver Nota 2 B-c.
 </t>
  </si>
  <si>
    <t xml:space="preserve">(3) Materia prima para el proceso productivo agropecuario e industrial, tales como agroquímicos, fertilizantes, combustible, materiales de taller para reparaciones, bolsas para empaquetados, etc. 
 </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</si>
  <si>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</si>
  <si>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</si>
  <si>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</si>
  <si>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</si>
  <si>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</si>
  <si>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</si>
  <si>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</si>
  <si>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</si>
  <si>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</si>
  <si>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</si>
  <si>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</si>
  <si>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</si>
  <si>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</si>
  <si>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</si>
  <si>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</si>
  <si>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</si>
  <si>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</si>
  <si>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</si>
  <si>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</si>
  <si>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cuenta con el 33,33% de las acciones de la empresa Aerolink SA, dedicada a la fumigación aérea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</si>
  <si>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</si>
  <si>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</si>
  <si>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</si>
  <si>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</si>
  <si>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</si>
  <si>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</si>
  <si>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</si>
  <si>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</si>
  <si>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</si>
  <si>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t>
  </si>
  <si>
    <t>Revalúo del periodo</t>
  </si>
  <si>
    <t>Resultado por Tradución</t>
  </si>
  <si>
    <t>Valor de origen revaluado al final del periodo</t>
  </si>
  <si>
    <t>Depreciación acumulada revaluada al inicio del periodo</t>
  </si>
  <si>
    <t>Depreciación del periodo</t>
  </si>
  <si>
    <t>Bajas de depreciaciones acumuladas</t>
  </si>
  <si>
    <t>Revalúo depreciación acumulada del periodo</t>
  </si>
  <si>
    <t>Depreciación acumulada revaluada al final del periodo</t>
  </si>
  <si>
    <t>Valor neto contable</t>
  </si>
  <si>
    <t>Mejoras en Predio Propio</t>
  </si>
  <si>
    <t>Obras en Curso</t>
  </si>
  <si>
    <t>Mejoras en propiedad de terceros</t>
  </si>
  <si>
    <t>Bienes Incorporados al amparo de la ley N° 60/90</t>
  </si>
  <si>
    <t xml:space="preserve">Sub total </t>
  </si>
  <si>
    <t>Silos y Galpones en Garantia de Fideicomiso</t>
  </si>
  <si>
    <t>Inmuebles Fideicomitidos</t>
  </si>
  <si>
    <t>Tratamiento contable de propiedad, planta y equipo, ver Nota 2 B-e.</t>
  </si>
  <si>
    <t xml:space="preserve">Bienes de Uso Fideicomitidos </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</si>
  <si>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</si>
  <si>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</si>
  <si>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</si>
  <si>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inscripta ante la Dirección General de Registros Públicos en fecha 22 de julio de 2.022.</t>
  </si>
  <si>
    <t>Contrato de Arrendamiento de Inmueble Rural, entre Villa Oliva Rice S.A. (arrendatario) y Rice Paraguay S.A. (arrendador), ver tratamiento contable Nota 2 punto B-f.</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</si>
  <si>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</si>
  <si>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</si>
  <si>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</si>
  <si>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</si>
  <si>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</si>
  <si>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</si>
  <si>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</si>
  <si>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Animales de Trabajo (Hacienda Equina) y Activos Biológicos en Producción compuestos por Ganado vacuno hembra y macho destinados a la cría.
Las vidas útiles son estimadas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</si>
  <si>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</si>
  <si>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</si>
  <si>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</si>
  <si>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</si>
  <si>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</si>
  <si>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</si>
  <si>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</si>
  <si>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</si>
  <si>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</si>
  <si>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un conjunto de obligaciones a favor de terceros por la prestación previa de un servicio o la compra de un producto. Por tanto, las cuentas a pagar son fruto de la actividad económica diaria de la empresa.</t>
  </si>
  <si>
    <t>Otros Gastos no Operativos</t>
  </si>
  <si>
    <r>
      <rPr>
        <b/>
        <sz val="11"/>
        <color theme="1"/>
        <rFont val="Times New Roman"/>
        <family val="1"/>
      </rPr>
      <t>a.1     Activos financieros</t>
    </r>
    <r>
      <rPr>
        <sz val="11"/>
        <color theme="1"/>
        <rFont val="Times New Roman"/>
        <family val="1"/>
      </rPr>
      <t xml:space="preserve">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t>
    </r>
  </si>
  <si>
    <r>
      <rPr>
        <b/>
        <sz val="11"/>
        <color theme="1"/>
        <rFont val="Times New Roman"/>
        <family val="1"/>
      </rPr>
      <t>a.1.1  Efectivo y equivalentes al efectivo</t>
    </r>
    <r>
      <rPr>
        <sz val="11"/>
        <color theme="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t>
    </r>
  </si>
  <si>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</si>
  <si>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</si>
  <si>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</si>
  <si>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</si>
  <si>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</si>
  <si>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</si>
  <si>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Riesgos de moneda</t>
  </si>
  <si>
    <t>- Logística: uno de los factores que se debe administrar está en el acceso a canales de salida del producto. VILLA OLIVA RICE S.A. está ubicada estratégicamente sobre ruta asfaltada y muy cerca (50 kms a la redonda) de los principales puertos de carga del país.</t>
  </si>
  <si>
    <t>Variación patrimonial acumulada hasta el 31 de diciembre de 2023:</t>
  </si>
  <si>
    <t>Evolución del Impuesto Diferido</t>
  </si>
  <si>
    <t>Saldo Inicial (Activo/-Pasivo)</t>
  </si>
  <si>
    <t>Saldo Final (Activo/-Pasivo)</t>
  </si>
  <si>
    <t>Cargo por Impuesto Diferido</t>
  </si>
  <si>
    <t>Constitución de Activo por ID</t>
  </si>
  <si>
    <t>Constitución de Pasivo por ID</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</si>
  <si>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</si>
  <si>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</si>
  <si>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</si>
  <si>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</si>
  <si>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</si>
  <si>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</si>
  <si>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</si>
  <si>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</si>
  <si>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Banco Continental SAECA  - Préstamo N° 53L80000719</t>
  </si>
  <si>
    <t>Dólar estadounidense</t>
  </si>
  <si>
    <t>Sin Garantía</t>
  </si>
  <si>
    <t>Codeudoría</t>
  </si>
  <si>
    <t>Banco Do Brasil S.A.  - Préstamo N° 230550001</t>
  </si>
  <si>
    <t>Banco Do Brasil S.A.  - Préstamo N° 231800003</t>
  </si>
  <si>
    <t>Fideicomiso</t>
  </si>
  <si>
    <t>Banco Do Brasil S.A.  - préstamo N° 230590001</t>
  </si>
  <si>
    <t>Banco Do Brasil S.A.  - Préstamo N° 232330001</t>
  </si>
  <si>
    <t>Banco Do Brasil S.A.  - Préstamo N° 230200001</t>
  </si>
  <si>
    <t>Sudameris Bank SAECA - Préstamo N° 1339744</t>
  </si>
  <si>
    <t>Sudameris Bank SAECA - préstamo N° 1421881</t>
  </si>
  <si>
    <t>Sudameris Bank SAECA - préstamo N° 1426545</t>
  </si>
  <si>
    <t>Sudameris Bank SAECA - préstamo N° 1428297</t>
  </si>
  <si>
    <t>Sudameris Bank SAECA - préstamo N° 1431055</t>
  </si>
  <si>
    <t>Sudameris Bank SAECA - préstamo N° 1431886</t>
  </si>
  <si>
    <t>Sudameris Bank SAECA - préstamo N° 1436672</t>
  </si>
  <si>
    <t>Sudameris Bank SAECA - préstamo N° 1437842</t>
  </si>
  <si>
    <t>Sudameris Bank SAECA - préstamo N° 1455740</t>
  </si>
  <si>
    <t>Sudameris Bank SAECA - préstamo N° 1470375</t>
  </si>
  <si>
    <t>Sudameris Bank SAECA - préstamo N° 1479904</t>
  </si>
  <si>
    <t>Banco Regional - préstamo N° 8268884</t>
  </si>
  <si>
    <t>Prendaria</t>
  </si>
  <si>
    <t>Banco Regional - préstamo N° 8281515</t>
  </si>
  <si>
    <t>Banco GNB Paraguay S.A. - préstamo N° 388573</t>
  </si>
  <si>
    <t>Guaraníes</t>
  </si>
  <si>
    <t>Warrant</t>
  </si>
  <si>
    <t>Banco BANCOP - préstamo N° 68337</t>
  </si>
  <si>
    <t>Banco BANCOP - préstamo N° 69570</t>
  </si>
  <si>
    <t>Banco Atlas S.A - préstamo N° 2100213</t>
  </si>
  <si>
    <t>Intereses préstamos entidades financieras locales a pagar</t>
  </si>
  <si>
    <t>Intereses deudas bursátiles locales a pagar</t>
  </si>
  <si>
    <t>Préstamos de Entidades Locales no financieras</t>
  </si>
  <si>
    <t>Juana Ríos de Enciso</t>
  </si>
  <si>
    <t>WEST YORKSHIRE ASSETS CORP.</t>
  </si>
  <si>
    <t>Intereses Préstamos de Entidades Locales no financieras</t>
  </si>
  <si>
    <t>Préstamos de Entidades en el Exterior</t>
  </si>
  <si>
    <t>Banco Do Brasil S.A. Sucursal New York - préstamo N°  NYK220270001</t>
  </si>
  <si>
    <t>Banco Do Brasil S.A. Sucursal New York - préstamo N°  NYK231670001</t>
  </si>
  <si>
    <t>Banco Do Brasil S.A. Sucursal New York - préstamo N°  NYK231990001</t>
  </si>
  <si>
    <t>Banco Do Brasil S.A. Sucursal New York - préstamo N°  NYK232070002</t>
  </si>
  <si>
    <t>Banco Do Brasil S.A. Sucursal New York - préstamo N°  NYK232440002</t>
  </si>
  <si>
    <t>Intereses préstamos de  Entidades en el Exterior</t>
  </si>
  <si>
    <t>Banco Do Brasil S.A.  - préstamo N° 231800003</t>
  </si>
  <si>
    <t>Sudameris Bank SAECA - préstamo N° 1339744</t>
  </si>
  <si>
    <t>Deudas bursátiles</t>
  </si>
  <si>
    <t>PYVOR01F6343</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</si>
  <si>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</si>
  <si>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</si>
  <si>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</si>
  <si>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</si>
  <si>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</si>
  <si>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</si>
  <si>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</si>
  <si>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</si>
  <si>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</si>
  <si>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 xml:space="preserve">Por medio del Acta de Directorio N° 483 de fecha 20/01/2022, se aprobó lo siguiente: </t>
  </si>
  <si>
    <t>Contratar Préstamo para Capital de Giro del Banco do Brasil Sucursal New York. La operación contará con garantía de codeudoría del Sr. Washignton Umberto Cinel y un fideicomiso de inmuebles.</t>
  </si>
  <si>
    <t xml:space="preserve">Por medio del Acta de Directorio N° 487 de fecha 24/03/2022, se aprobó lo siguiente: </t>
  </si>
  <si>
    <t xml:space="preserve">Por medio del Acta de Directorio N° 508 de fecha 17/11/2022, se aprobó lo siguiente: </t>
  </si>
  <si>
    <t>Contratar Préstamo para Capital de Giro del Banco do Brasil Sucursal New York. La operación contará con garantía de codeudoría del Sr. Washignton Umberto Cinel.</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</si>
  <si>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</si>
  <si>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</si>
  <si>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</si>
  <si>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</si>
  <si>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NOTA 14 – REMUNERACIONES Y CARGAS SOCIALES A PAGAR</t>
  </si>
  <si>
    <t>Remuneraciones y Cargas Sociales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</si>
  <si>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</si>
  <si>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</si>
  <si>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Otros Impuestos a Pagar</t>
  </si>
  <si>
    <t>Los impuestos diferidos son reconocidos por las diferencias temporarias existentes entre el valor en libros de los activos y pasivos para propósitos de información financiera y los montos usados para propósitos tributarios. Al cierre del ejercicio se constituyeron Activos por impuestos Diferidos en las cuentas de: Activo Biológico y cuentas por cobrar, como así también Pasivos por Impuestos Diferidos en las cuentas; Cuentas por Pagar, Inventarios, Inversiones en Asociadas, Intangibles, Propiedad, Planta y Equipo.</t>
  </si>
  <si>
    <t>NOTA 16 -  PROVISIONES</t>
  </si>
  <si>
    <t>Provisión de Costos y Gastos PYG</t>
  </si>
  <si>
    <t>Provisión de Costos y Gastos USD</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</si>
  <si>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</si>
  <si>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</si>
  <si>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Previsiones Para Contingencias/Indemnizaciones y Despidos</t>
  </si>
  <si>
    <t>Anticipo de Deudores por Ventas en el Exterior Moneda Extranjera otros</t>
  </si>
  <si>
    <t>Anticipo de Deudores - Entidad Relacionada Moneda Local Guaraníes</t>
  </si>
  <si>
    <t>Anticipo de Deudores - Entidad Relacionada Moneda Extranjera Dólares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</si>
  <si>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</si>
  <si>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</si>
  <si>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</si>
  <si>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 Los imp</t>
    </r>
    <r>
      <rPr>
        <sz val="11"/>
        <color theme="1"/>
        <rFont val="Times New Roman"/>
        <family val="1"/>
      </rPr>
      <t>uestos diferidos son reconocidos por las diferencias temporarias existentes entre el valor en libros de los activos y pasivos para propósitos de información financiera y los montos usados para propósitos tributarios.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</si>
  <si>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y las mercaderías aún no han sido entregadas en su totalidad  al cliente debido a procesos industriales/administrativos/legales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</si>
  <si>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Fiduciarios.</t>
    </r>
  </si>
  <si>
    <t>NOTA 18 – CAPITAL INTEGRADO-APORTES DE CAPITAL</t>
  </si>
  <si>
    <t>Fecha</t>
  </si>
  <si>
    <t>Monto Capital Integrado</t>
  </si>
  <si>
    <t>Valor Nominal de Acciones</t>
  </si>
  <si>
    <t>Total Capital Integrado</t>
  </si>
  <si>
    <t>Total Capital Integrado y Aportes Para Futuras Capitalizaciones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</si>
  <si>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</si>
  <si>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</si>
  <si>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</si>
  <si>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</si>
  <si>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</si>
  <si>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</si>
  <si>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</si>
  <si>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En fecha 18 de abril de 2022 la Asamblea General de accionistas ha decidido constituir una Reserva Facultativa para compensación de eventuales pérdidas de ejercicios futuros.</t>
  </si>
  <si>
    <t>NOTA 20 – OTRO RESULTADO INTEGRAL POR TRADUCCIÓN</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</si>
  <si>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</si>
  <si>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</si>
  <si>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</si>
  <si>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</si>
  <si>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</si>
  <si>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</si>
  <si>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</si>
  <si>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</si>
  <si>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</si>
  <si>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</si>
  <si>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Ventas linea de negocio 2</t>
  </si>
  <si>
    <t>(nuevas lineas de negocio a incluir)</t>
  </si>
  <si>
    <t>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</si>
  <si>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</si>
  <si>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</si>
  <si>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</si>
  <si>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</si>
  <si>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</si>
  <si>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</si>
  <si>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</si>
  <si>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</si>
  <si>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</si>
  <si>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</si>
  <si>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o costos incurridos.</t>
  </si>
  <si>
    <t>La Sociedad reconoce sus costos y gastos en la medida en que ocurran los hechos económicos en forma tal que queden registrados sistemáticamente en el ejercicio contable correspondiente, independientemente del flujo de recursos monetarios o financieros.</t>
  </si>
  <si>
    <t>NOTA 24 -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</si>
  <si>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</si>
  <si>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</si>
  <si>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</si>
  <si>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</si>
  <si>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</si>
  <si>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Otros ingresos</t>
  </si>
  <si>
    <t>Ingresos por venta de activo fijo</t>
  </si>
  <si>
    <t>Ingreso por venta de credito tributario</t>
  </si>
  <si>
    <t>Otros gastos</t>
  </si>
  <si>
    <t>Egresos por valuación de activo biológico</t>
  </si>
  <si>
    <t>Costo de venta de Activo Fijo</t>
  </si>
  <si>
    <t>Costo de venta de credito tributario</t>
  </si>
  <si>
    <t>Incobrables</t>
  </si>
  <si>
    <t>Resultado Neto - Otros Ingresos y gastos operativos</t>
  </si>
  <si>
    <t xml:space="preserve">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del negocio. </t>
  </si>
  <si>
    <t>NOTA 26 - INGRESOS Y GASTOS FINANCIEROS NETOS</t>
  </si>
  <si>
    <t>Ingresos Financieros netos</t>
  </si>
  <si>
    <t>Gastos Financieros netos</t>
  </si>
  <si>
    <t>Total ingresos financieros</t>
  </si>
  <si>
    <t>Total gastos financieros</t>
  </si>
  <si>
    <t>Los ingresos financieros se obtienen como resultado de la administración de tesorería de la empresa. Los gastos financieros son todos aquellos que derivan de la obtención de financiación.</t>
  </si>
  <si>
    <t>NOTA 27 -OTROS (GASTOS) INGRESOS NO OPERATIVOS NETOS</t>
  </si>
  <si>
    <t>Otros Egresos no Operativos</t>
  </si>
  <si>
    <t xml:space="preserve">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 </t>
  </si>
  <si>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</si>
  <si>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</si>
  <si>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</si>
  <si>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</si>
  <si>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</si>
  <si>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</si>
  <si>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</si>
  <si>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</si>
  <si>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donde se decidió la Modificación parcial de Estatutos que derivó a un aumento de Capital de PYG 56.928.000000 equivalentes a 300 Acciones Ordinarias adicionales.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</si>
  <si>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</si>
  <si>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</si>
  <si>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</si>
  <si>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</si>
  <si>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</si>
  <si>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</si>
  <si>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</si>
  <si>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</si>
  <si>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</si>
  <si>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</si>
  <si>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</si>
  <si>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</si>
  <si>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</si>
  <si>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Tenedores de los bonos emitidos por Villa Oliva Rice S.A. Programa de Emisión de Bonos USD1</t>
  </si>
  <si>
    <t>Inmueble</t>
  </si>
  <si>
    <t>Fraccion PLA1-B, individualizado como Matricula M14/1231 de Villa Oliva, Padron N° 1422, Superficie: 6188,8631 Has.</t>
  </si>
  <si>
    <t>Garantía de Fideicomiso</t>
  </si>
  <si>
    <t>Banco Sudameris Bank SAECA., Banco Do Brasil sucursal New York (*)</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</si>
  <si>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</si>
  <si>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</si>
  <si>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</si>
  <si>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</si>
  <si>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</si>
  <si>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Banco Regional SAECA (**)</t>
  </si>
  <si>
    <t>1 Cosechadora, Modelo S760 Rice JOHN DEERE, CHASSIS 1CQS760AVN0140589, Motor J06090B023358, Año 2022</t>
  </si>
  <si>
    <t>Banco Regional SAECA (***)</t>
  </si>
  <si>
    <t>Una Excavadora Hidráulica 0Km. de la Marca Komatsu, modelo PC210LC10M0, con Serie N° KMTPC282PMBB10841, Motor N° 36729367, color Amarillo, Año 2021</t>
  </si>
  <si>
    <t>Garantia Prendaria</t>
  </si>
  <si>
    <t>(*) A finales de septiembre 2021 fueron canceladas las deudas garantizadas por el fideicomiso con Banco Itau Paraguay S.A. y Banco Regional SAECA con un préstamo de Banco Sudameris Bank SAECA.</t>
  </si>
  <si>
    <t>(**) En agosto de 2022, se adquirieron 2 tractores agrícolas de la firma Kurosu y CIA SA, para ello se adquirió un préstamo con garantía prendaria de Banco Regional SAECA. La prenda consiste en los mismos tractores adquiridos.</t>
  </si>
  <si>
    <t>(***)En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</si>
  <si>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</si>
  <si>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xml:space="preserve">NOTA 32 - CONTINGENCIAS Y COMPROMISOS </t>
  </si>
  <si>
    <t>Índice</t>
  </si>
  <si>
    <t>NOTA 33 - IMPUESTO DIFERIDO</t>
  </si>
  <si>
    <t xml:space="preserve">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</si>
  <si>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</si>
  <si>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</si>
  <si>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</si>
  <si>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</si>
  <si>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</si>
  <si>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Revaluo Técnico</t>
  </si>
  <si>
    <t>Propiedad Planta y Equipo</t>
  </si>
  <si>
    <t>Inversiones en Asociadas</t>
  </si>
  <si>
    <t>Activo Biológico</t>
  </si>
  <si>
    <t>Cuentas por Cobrar/por Pagar</t>
  </si>
  <si>
    <t>NOTA 34 - HECHOS POSTERIORES</t>
  </si>
  <si>
    <t>NOTA 35 - SALDOS Y TRANSACCIONES CON PARTES RELACIONADAS</t>
  </si>
  <si>
    <t>Cuentas a cobrar comerciales</t>
  </si>
  <si>
    <t>Total activo</t>
  </si>
  <si>
    <t>Préstamos a corto plazo</t>
  </si>
  <si>
    <t>Préstamos a largo plazo</t>
  </si>
  <si>
    <t>Otros pasivos</t>
  </si>
  <si>
    <t>Total pasivo</t>
  </si>
  <si>
    <t>Ingresos Varios</t>
  </si>
  <si>
    <t>Gastos Varios</t>
  </si>
  <si>
    <t>Intereses ganados por préstamos</t>
  </si>
  <si>
    <t>Intereses pagados por préstamos</t>
  </si>
  <si>
    <t>Ganancia/Perdida por valuación de acciones</t>
  </si>
  <si>
    <t>NOTA 36 - ADMINISTRACIÓN DEL RIESGO FINANCIERO</t>
  </si>
  <si>
    <t>Riesgo de Mercado</t>
  </si>
  <si>
    <t>Riesgo Operacional</t>
  </si>
  <si>
    <t>Guaraní</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</si>
  <si>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</si>
  <si>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</si>
  <si>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</si>
  <si>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</si>
  <si>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</si>
  <si>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</si>
  <si>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</si>
  <si>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</si>
  <si>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</si>
  <si>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</si>
  <si>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</si>
  <si>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</si>
  <si>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</si>
  <si>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</si>
  <si>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</si>
  <si>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</si>
  <si>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</si>
  <si>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</si>
  <si>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</si>
  <si>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</si>
  <si>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</si>
  <si>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</si>
  <si>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</si>
  <si>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</si>
  <si>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</si>
  <si>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</si>
  <si>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</si>
  <si>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</si>
  <si>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</si>
  <si>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</si>
  <si>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</si>
  <si>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</si>
  <si>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</si>
  <si>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</si>
  <si>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</si>
  <si>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</si>
  <si>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</si>
  <si>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</si>
  <si>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</si>
  <si>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</si>
  <si>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</si>
  <si>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</si>
  <si>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</si>
  <si>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</si>
  <si>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</si>
  <si>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</si>
  <si>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</si>
  <si>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</si>
  <si>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</si>
  <si>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</si>
  <si>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</si>
  <si>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</si>
  <si>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</si>
  <si>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</si>
  <si>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</si>
  <si>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</si>
  <si>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</si>
  <si>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</si>
  <si>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</si>
  <si>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</si>
  <si>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</si>
  <si>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</si>
  <si>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</si>
  <si>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</si>
  <si>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</si>
  <si>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</si>
  <si>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</si>
  <si>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</si>
  <si>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</si>
  <si>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</si>
  <si>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</si>
  <si>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</si>
  <si>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</si>
  <si>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</si>
  <si>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</si>
  <si>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</si>
  <si>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</si>
  <si>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</si>
  <si>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</si>
  <si>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</si>
  <si>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</si>
  <si>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</si>
  <si>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</si>
  <si>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</si>
  <si>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</si>
  <si>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</si>
  <si>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</si>
  <si>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</si>
  <si>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</si>
  <si>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</si>
  <si>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</si>
  <si>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</si>
  <si>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</si>
  <si>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</si>
  <si>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</si>
  <si>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</si>
  <si>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</si>
  <si>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</si>
  <si>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</si>
  <si>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</si>
  <si>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</si>
  <si>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</si>
  <si>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</si>
  <si>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</si>
  <si>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</si>
  <si>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</si>
  <si>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</si>
  <si>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</si>
  <si>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</si>
  <si>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</si>
  <si>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</si>
  <si>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</si>
  <si>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</si>
  <si>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</si>
  <si>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</si>
  <si>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</si>
  <si>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</si>
  <si>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</si>
  <si>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</si>
  <si>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</si>
  <si>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</si>
  <si>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</si>
  <si>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</si>
  <si>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</si>
  <si>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</si>
  <si>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</si>
  <si>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</si>
  <si>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</si>
  <si>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</si>
  <si>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</si>
  <si>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</si>
  <si>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</si>
  <si>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</si>
  <si>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</si>
  <si>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</si>
  <si>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</si>
  <si>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</si>
  <si>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</si>
  <si>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</si>
  <si>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</si>
  <si>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</si>
  <si>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</si>
  <si>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</si>
  <si>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</si>
  <si>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</si>
  <si>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</si>
  <si>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</si>
  <si>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</si>
  <si>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</si>
  <si>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</si>
  <si>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</si>
  <si>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</si>
  <si>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</si>
  <si>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</si>
  <si>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</si>
  <si>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</si>
  <si>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</si>
  <si>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</si>
  <si>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</si>
  <si>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</si>
  <si>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</si>
  <si>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</si>
  <si>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</si>
  <si>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</si>
  <si>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</si>
  <si>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</si>
  <si>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</si>
  <si>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</si>
  <si>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</si>
  <si>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</si>
  <si>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</si>
  <si>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</si>
  <si>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</si>
  <si>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</si>
  <si>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</si>
  <si>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</si>
  <si>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</si>
  <si>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</si>
  <si>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</si>
  <si>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</si>
  <si>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</si>
  <si>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</si>
  <si>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</si>
  <si>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</si>
  <si>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</si>
  <si>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</si>
  <si>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</si>
  <si>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</si>
  <si>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</si>
  <si>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</si>
  <si>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</si>
  <si>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</si>
  <si>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</si>
  <si>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</si>
  <si>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</si>
  <si>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</si>
  <si>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</si>
  <si>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</si>
  <si>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</si>
  <si>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</si>
  <si>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</si>
  <si>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</si>
  <si>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</si>
  <si>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</si>
  <si>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</si>
  <si>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</si>
  <si>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</si>
  <si>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</si>
  <si>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</si>
  <si>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</si>
  <si>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</si>
  <si>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</si>
  <si>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</si>
  <si>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</si>
  <si>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</si>
  <si>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</si>
  <si>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</si>
  <si>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</si>
  <si>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</si>
  <si>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</si>
  <si>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</si>
  <si>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</si>
  <si>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</si>
  <si>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</si>
  <si>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</si>
  <si>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</si>
  <si>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</si>
  <si>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</si>
  <si>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</si>
  <si>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</si>
  <si>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</si>
  <si>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</si>
  <si>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</si>
  <si>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</si>
  <si>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</si>
  <si>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</si>
  <si>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</si>
  <si>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</si>
  <si>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</si>
  <si>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</si>
  <si>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</si>
  <si>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</si>
  <si>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</si>
  <si>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</si>
  <si>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</si>
  <si>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</si>
  <si>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</si>
  <si>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</si>
  <si>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</si>
  <si>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</si>
  <si>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</si>
  <si>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</si>
  <si>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</si>
  <si>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</si>
  <si>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</si>
  <si>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</si>
  <si>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</si>
  <si>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</si>
  <si>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</si>
  <si>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</si>
  <si>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</si>
  <si>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</si>
  <si>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</si>
  <si>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</si>
  <si>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</si>
  <si>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</si>
  <si>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</si>
  <si>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</si>
  <si>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</si>
  <si>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</si>
  <si>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</si>
  <si>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</si>
  <si>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</si>
  <si>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</si>
  <si>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</si>
  <si>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</si>
  <si>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</si>
  <si>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</si>
  <si>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</si>
  <si>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</si>
  <si>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</si>
  <si>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</si>
  <si>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</si>
  <si>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</si>
  <si>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</si>
  <si>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</si>
  <si>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</si>
  <si>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</si>
  <si>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</si>
  <si>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</si>
  <si>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</si>
  <si>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</si>
  <si>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</si>
  <si>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</si>
  <si>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</si>
  <si>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</si>
  <si>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</si>
  <si>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</si>
  <si>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</si>
  <si>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</si>
  <si>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</si>
  <si>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</si>
  <si>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</si>
  <si>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</si>
  <si>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</si>
  <si>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</si>
  <si>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</si>
  <si>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</si>
  <si>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</si>
  <si>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</si>
  <si>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</si>
  <si>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</si>
  <si>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</si>
  <si>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</si>
  <si>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</si>
  <si>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</si>
  <si>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</si>
  <si>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</si>
  <si>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</si>
  <si>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</si>
  <si>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</si>
  <si>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</si>
  <si>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</si>
  <si>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</si>
  <si>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</si>
  <si>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</si>
  <si>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</si>
  <si>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</si>
  <si>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</si>
  <si>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</si>
  <si>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</si>
  <si>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</si>
  <si>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</si>
  <si>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</si>
  <si>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</si>
  <si>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</si>
  <si>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</si>
  <si>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</si>
  <si>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</si>
  <si>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</si>
  <si>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</si>
  <si>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</si>
  <si>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</si>
  <si>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</si>
  <si>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</si>
  <si>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</si>
  <si>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</si>
  <si>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</si>
  <si>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</si>
  <si>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</si>
  <si>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</si>
  <si>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</si>
  <si>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</si>
  <si>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</si>
  <si>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Se reconoce como partes vinculadas de la empresa Villa Oliva Rice S.A. conforme al Título II, Artículo 34 inciso b de la Ley 5810/17, a las empresas Rice Paraguay S.A. y Capital Inversiones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Raúl Asterio Enciso Ríos, Carlos Lourenco, también a los síndicos Sres. Carlos Acuña y Líder Núñez, síndicos titular y suplente respectivamente y al Sr. Juan Armoa, auditor interno de la empresa.</t>
  </si>
  <si>
    <t xml:space="preserve">En "Gastos administrativos" se reconoce lo devengado en concepto de remuneración al personal superior, honorarios, sueldos y bonificaciones al presidente, directores, síndico y auditor interno. </t>
  </si>
  <si>
    <t>1 COSECHADORA AUTOMOTRIZ AGRICOLA, Marca: JOHN DEERE, Modelo: S760 DUAL 2WD, VERSION ARROCERA, Año de Fabricación: 2021, Año de Modelo: 2022, con Chasís Nº 1CQS760ACM0140444, de Color: VERDE</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</si>
  <si>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</si>
  <si>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</si>
  <si>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</si>
  <si>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Automotores y Maquinaria S.A.E.C.A. (****)</t>
  </si>
  <si>
    <t>Bancop SA (*****)</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</si>
  <si>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</si>
  <si>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</si>
  <si>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</si>
  <si>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Ver detalle en NOTA 31 - ACTIVOS GRAVADOS</t>
  </si>
  <si>
    <t>5.  Rescate anticipado de Bonos y nueva emisión</t>
  </si>
  <si>
    <t>Según Acta del Directorio N° 519 y 520 de fecha 18/05/2023 se aprobó lo siguiente:</t>
  </si>
  <si>
    <r>
      <rPr>
        <b/>
        <sz val="7.7"/>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</si>
  <si>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7.7"/>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</si>
  <si>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</si>
  <si>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En junio del año 2021 la Subsecretaría de Estado de Tributación (SET) concedió a Villa Oliva Rice SA una  financiación en 36 cuotas sobre el impuesto a la renta correspondiente al ejercicio 2020, con una tasa de interes del 13,2% anual.</t>
  </si>
  <si>
    <t>Saldo al 31 de diciembre de 2023</t>
  </si>
  <si>
    <t xml:space="preserve">En efecto, la gestión financiera y la administración de la liquidez es clave y la dirección de la Sociedad la tiene muy presente y forma parte permanente del proceso interno de gerenciamiento. </t>
  </si>
  <si>
    <t>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t>
  </si>
  <si>
    <t>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t>
  </si>
  <si>
    <t>El riesgo operacional se define como el riesgo en que la Sociedad no pueda desarrollar con normalidad su proceso productivo agrícola e industrial. En este sentido se tienen varios factores a tener en cuenta:</t>
  </si>
  <si>
    <t xml:space="preserve"> -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t>
  </si>
  <si>
    <t xml:space="preserve"> -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t>
  </si>
  <si>
    <t>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t>
  </si>
  <si>
    <t>-</t>
  </si>
  <si>
    <r>
      <rPr>
        <b/>
        <sz val="11"/>
        <color theme="1"/>
        <rFont val="Times New Roman"/>
        <family val="1"/>
      </rPr>
      <t>Conformacion del Directorio:</t>
    </r>
    <r>
      <rPr>
        <sz val="11"/>
        <color theme="1"/>
        <rFont val="Times New Roman"/>
        <family val="1"/>
      </rPr>
      <t xml:space="preserve"> El Directorio de la empresa conforme a lo resuelto en Asamblea Ordinaria N° 42 realizada en fecha 22 de abril del 2024 esta conformado por:</t>
    </r>
  </si>
  <si>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Superintendencia de Valores.</t>
  </si>
  <si>
    <t>Inscripción en la Superintendencia de Valores:</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</si>
  <si>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periodo comparativo respectivamente.</t>
  </si>
  <si>
    <t>-          Los estados de evolución del patrimonio neto fueron preparados mostrando por separado la utilidad (pérdida) del periodo y los otros resultados integrales del periodo.</t>
  </si>
  <si>
    <t>-          los rubros del capítulo patrimonio se presentan por sus importes históricos en guaraníes correspondientes a las fechas de su registración, a excepción del resultado acumulado y resultado del periodo.</t>
  </si>
  <si>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periodo, así como estimaciones técnicas relacionados con los rendimientos esperados en el punto de cosecha, los precios de venta de los productos agrícolas y los futuros costos de plantación y cosecha que aún no se hayan incurrido a la fecha de la medición.</t>
  </si>
  <si>
    <r>
      <t xml:space="preserve">En la fecha de comienzo del contrato, se reconocerá un activo por derecho de uso y un pasivo por arrendamiento. 
</t>
    </r>
    <r>
      <rPr>
        <b/>
        <i/>
        <sz val="11"/>
        <color theme="1"/>
        <rFont val="Times New Roman"/>
        <family val="1"/>
      </rPr>
      <t>La medición inicial del activo por derecho de uso</t>
    </r>
    <r>
      <rPr>
        <sz val="11"/>
        <color theme="1"/>
        <rFont val="Times New Roman"/>
        <family val="1"/>
      </rPr>
      <t xml:space="preserve"> se realiza a la fecha del comienzo del contrato equivalente al importe de la medición inicial del pasivo por arrendamiento; un </t>
    </r>
    <r>
      <rPr>
        <b/>
        <i/>
        <sz val="11"/>
        <color theme="1"/>
        <rFont val="Times New Roman"/>
        <family val="1"/>
      </rPr>
      <t>arrendatario medirá el pasivo por arrendamiento</t>
    </r>
    <r>
      <rPr>
        <sz val="11"/>
        <color theme="1"/>
        <rFont val="Times New Roman"/>
        <family val="1"/>
      </rPr>
      <t xml:space="preserve">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t>
    </r>
    <r>
      <rPr>
        <b/>
        <sz val="11"/>
        <color theme="1"/>
        <rFont val="Times New Roman"/>
        <family val="1"/>
      </rPr>
      <t>Medición posterior del activo por derecho de uso</t>
    </r>
    <r>
      <rPr>
        <sz val="11"/>
        <color theme="1"/>
        <rFont val="Times New Roman"/>
        <family val="1"/>
      </rPr>
      <t xml:space="preserve">
Después de la fecha de comienzo, un arrendatario medirá su activo por derecho de uso aplicando el modelo del costo, a menos que aplique otros modelos de medición descritos en la NIIF 16.
</t>
    </r>
    <r>
      <rPr>
        <b/>
        <sz val="11"/>
        <color theme="1"/>
        <rFont val="Times New Roman"/>
        <family val="1"/>
      </rPr>
      <t xml:space="preserve">
Medición posterior del pasivo por arrendamiento</t>
    </r>
    <r>
      <rPr>
        <sz val="11"/>
        <color theme="1"/>
        <rFont val="Times New Roman"/>
        <family val="1"/>
      </rPr>
      <t xml:space="preserve">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periodo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periodo, a menos que los costos se incluyan, en función de otras Normas aplicables, en el importe en libros de otro activo:
(a) el interés sobre el pasivo por arrendamiento; 
(b) los pagos por arrendamiento variables no incluidos en la medición del pasivo por arrendamiento en el periodo en el que ocurre el suceso o condición que da lugar a esos pagos.</t>
    </r>
  </si>
  <si>
    <r>
      <rPr>
        <b/>
        <sz val="11"/>
        <color theme="1"/>
        <rFont val="Times New Roman"/>
        <family val="1"/>
      </rPr>
      <t>j. Inversiones</t>
    </r>
    <r>
      <rPr>
        <sz val="11"/>
        <color theme="1"/>
        <rFont val="Times New Roman"/>
        <family val="1"/>
      </rPr>
      <t xml:space="preserve">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periodo,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r>
  </si>
  <si>
    <r>
      <rPr>
        <b/>
        <sz val="11"/>
        <color theme="1"/>
        <rFont val="Times New Roman"/>
        <family val="1"/>
      </rPr>
      <t>m. Impuesto a la renta</t>
    </r>
    <r>
      <rPr>
        <sz val="11"/>
        <color theme="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periodos anteriores podrán compensarse en forma anual hasta el importe que represente el 20% (veinte por ciento) de la renta neta de futuros periodos.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periodo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</si>
  <si>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t xml:space="preserve">Los estados financieros por el periodo terminado el 31 de marzo del 2024 fueron presentados en forma comparativa con los estados financieros por el periodo terminado el 31 de diciembre del 2023, y han sido preparados de conformidad con las Normas Internacionales de Información Financiera (NIIF), emitidas por el International Accounting Standards Board (IASB), tal como es permitido por el Consejo de Contadores Públicos en la República del Paraguay y a su vez de conformidad con la nota de autorización de la Superintendencia de Valores (SIV) recibida por VILLA OLIVA RICE S.A. en fecha 17 de marzo del 2020.
</t>
  </si>
  <si>
    <r>
      <rPr>
        <b/>
        <sz val="11"/>
        <color theme="1"/>
        <rFont val="Times New Roman"/>
        <family val="1"/>
      </rPr>
      <t>p. Reservas</t>
    </r>
    <r>
      <rPr>
        <sz val="11"/>
        <color theme="1"/>
        <rFont val="Times New Roman"/>
        <family val="1"/>
      </rPr>
      <t xml:space="preserve">
De acuerdo con lo establecido en el artículo 91 de la Ley N° 1.034/83 del Comerciante, la Sociedad debe afectar el 5% de la utilidad del periodo fiscal como reserva legal hasta que el saldo de dicha reserva represente el 20% del capital integrado.</t>
    </r>
  </si>
  <si>
    <r>
      <rPr>
        <b/>
        <sz val="11"/>
        <color theme="1"/>
        <rFont val="Times New Roman"/>
        <family val="1"/>
      </rPr>
      <t>q. Reconocimiento de ingresos, costos y gastos</t>
    </r>
    <r>
      <rPr>
        <sz val="11"/>
        <color theme="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periodo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r>
  </si>
  <si>
    <t>Patrimonio neto al 31.12.23</t>
  </si>
  <si>
    <t>Composición de la variación patrimonial en el periodo 2024</t>
  </si>
  <si>
    <t>Resultado del Periodo 2024</t>
  </si>
  <si>
    <t>31/12/2023                        (Dólares)</t>
  </si>
  <si>
    <t>31/12/2023                                (Guaraníes)</t>
  </si>
  <si>
    <t>Variaciones año 2024</t>
  </si>
  <si>
    <t>Resultado del Periodo</t>
  </si>
  <si>
    <t>1. Variaciones producidas en el periodo 2023</t>
  </si>
  <si>
    <t>Composición de la variación patrimonial en el periodo 2023</t>
  </si>
  <si>
    <t>Resultado del periodo 2023</t>
  </si>
  <si>
    <t>2. Variaciones producidas en el periodo 2024</t>
  </si>
  <si>
    <t xml:space="preserve">-          Los estados de situación patrimonial fueron preparados clasificando los activos y pasivos con el criterio “corriente y no corriente”. Los activos y pasivos corrientes son aquellos que se espera sean realizados dentro de los 12 meses posteriores al cierre del periodo. </t>
  </si>
  <si>
    <t>-          Los estados de resultados comprenden la utilidad (o pérdida) del periodo incluida en los estados de resultados.</t>
  </si>
  <si>
    <t xml:space="preserve">
Las políticas contables que se describen a continuación se han aplicado uniformemente por la Sociedad para todos los periodos presentados en estos estados financieros comparativos.
a. Instrumentos financieros
VILLA OLIVA RICE S.A. reconoce activos y pasivos financieros en el estado de situación patrimonial cuando la Sociedad se convierte en una de las partes de un instrumento o contrato financiero.</t>
  </si>
  <si>
    <t>e.1 Reconocimiento inicial y medición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que forman parte del rubro propiedad, planta y equipo, no se deprecian y se reconocen al costo al momento del reconocimiento inicial; posteriormente se valúan siguiendo el método de revaluación. Las revaluaciones de terrenos se realizan anualmente en base a tasaciones preparadas por profesionales autorizados, para asegurar que el importe en libros en todo momento no difiera significativamente del que podría determinarse utilizando el valor razonable al final del periodo sobre el que se informa.
El valor residual de los activos y las vidas útiles se revisan, si fuera necesario, en cada cierre de periodo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t>
  </si>
  <si>
    <r>
      <rPr>
        <b/>
        <sz val="11"/>
        <color theme="1"/>
        <rFont val="Times New Roman"/>
        <family val="1"/>
      </rPr>
      <t>d. Inventarios</t>
    </r>
    <r>
      <rPr>
        <sz val="11"/>
        <color theme="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hasta el punto de cosecha (arroz) son medidos al valor neto de realización. Los cambios de valor se reconocen en el resultado del periodo en que los mismos se producen.
- Inventarios de arroz tras el punto de cosecha se miden al valor neto realizable siguiendo prácticas contables consolidadas en la agroindustria. Los cambios de valor se reconocen en el resultado del periodo en que los mismos se producen.
- Los costos indirectos no distribuidos son reconocidos como gastos del periodo en que son incurridos.</t>
    </r>
  </si>
  <si>
    <t>-          Los estados de flujo de efectivo fueron preparados empleando el “método indirecto” para conciliar el resultado del periodo con el flujo de efectivo generado por las operaciones, tal como lo establece la NIC 7.</t>
  </si>
  <si>
    <t>Estos datos son avalados por informes técnicos realizados por profesionales independientes a la fecha de cada reporte.
Las estimaciones descriptas anteriormente son altamente sensibles, pero considerando que el periodo de cosecha se extiende entre diciembre y abril de cada año, al cierre del periodo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periodo cerrado el 31 de diciembre del 2019. Con anterioridad, los mismos han sido medidos al costo.</t>
  </si>
  <si>
    <r>
      <rPr>
        <b/>
        <sz val="11"/>
        <color theme="1"/>
        <rFont val="Times New Roman"/>
        <family val="1"/>
      </rPr>
      <t>a.1.2  Deudores por ventas y otras cuentas por cobrar</t>
    </r>
    <r>
      <rPr>
        <sz val="11"/>
        <color theme="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t>
    </r>
  </si>
  <si>
    <r>
      <rPr>
        <b/>
        <sz val="11"/>
        <color theme="1"/>
        <rFont val="Times New Roman"/>
        <family val="1"/>
      </rPr>
      <t>a.2     Pasivos financieros</t>
    </r>
    <r>
      <rPr>
        <sz val="11"/>
        <color theme="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t>
    </r>
  </si>
  <si>
    <r>
      <rPr>
        <b/>
        <sz val="11"/>
        <color theme="1"/>
        <rFont val="Times New Roman"/>
        <family val="1"/>
      </rPr>
      <t>b. Moneda extranjera</t>
    </r>
    <r>
      <rPr>
        <sz val="11"/>
        <color theme="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periodo en que ocurren.</t>
    </r>
  </si>
  <si>
    <r>
      <rPr>
        <b/>
        <sz val="11"/>
        <color theme="1"/>
        <rFont val="Times New Roman"/>
        <family val="1"/>
      </rPr>
      <t>c. Activos biológicos</t>
    </r>
    <r>
      <rPr>
        <sz val="11"/>
        <color theme="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t>
    </r>
    <r>
      <rPr>
        <sz val="11"/>
        <rFont val="Times New Roman"/>
        <family val="1"/>
      </rPr>
      <t>soja</t>
    </r>
    <r>
      <rPr>
        <sz val="11"/>
        <color theme="1"/>
        <rFont val="Times New Roman"/>
        <family val="1"/>
      </rPr>
      <t xml:space="preserve">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t>
    </r>
    <r>
      <rPr>
        <sz val="11"/>
        <rFont val="Times New Roman"/>
        <family val="1"/>
      </rPr>
      <t>soja</t>
    </r>
    <r>
      <rPr>
        <sz val="11"/>
        <color theme="1"/>
        <rFont val="Times New Roman"/>
        <family val="1"/>
      </rPr>
      <t xml:space="preserve">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t>
    </r>
    <r>
      <rPr>
        <sz val="11"/>
        <rFont val="Times New Roman"/>
        <family val="1"/>
      </rPr>
      <t xml:space="preserve"> soja</t>
    </r>
    <r>
      <rPr>
        <sz val="11"/>
        <color theme="1"/>
        <rFont val="Times New Roman"/>
        <family val="1"/>
      </rPr>
      <t xml:space="preserve"> se valúan a su valor razonable menos los gastos estimados en el punto de venta desde el cierre al 31 de diciembre del 2019. </t>
    </r>
  </si>
  <si>
    <r>
      <rPr>
        <b/>
        <sz val="11"/>
        <color theme="1"/>
        <rFont val="Times New Roman"/>
        <family val="1"/>
      </rPr>
      <t>e.2 Costos posteriores</t>
    </r>
    <r>
      <rPr>
        <sz val="11"/>
        <color theme="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t>
    </r>
  </si>
  <si>
    <r>
      <rPr>
        <b/>
        <sz val="11"/>
        <color theme="1"/>
        <rFont val="Times New Roman"/>
        <family val="1"/>
      </rPr>
      <t>e.3 Depreciaciones</t>
    </r>
    <r>
      <rPr>
        <sz val="11"/>
        <color theme="1"/>
        <rFont val="Times New Roman"/>
        <family val="1"/>
      </rPr>
      <t xml:space="preserve">
La depreciación se calcula sobre el monto depreciable, que corresponde al costo de un activo, u otro monto que se sustituye por el costo, menos su valor residual.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</si>
  <si>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t>
  </si>
  <si>
    <r>
      <rPr>
        <b/>
        <sz val="11"/>
        <color theme="1"/>
        <rFont val="Times New Roman"/>
        <family val="1"/>
      </rPr>
      <t>i.1 Activos financieros</t>
    </r>
    <r>
      <rPr>
        <sz val="11"/>
        <color theme="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t>
    </r>
  </si>
  <si>
    <r>
      <rPr>
        <b/>
        <sz val="11"/>
        <color theme="1"/>
        <rFont val="Times New Roman"/>
        <family val="1"/>
      </rPr>
      <t>i.2 Activos no financieros</t>
    </r>
    <r>
      <rPr>
        <sz val="11"/>
        <color theme="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periodos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t>
    </r>
  </si>
  <si>
    <r>
      <rPr>
        <b/>
        <sz val="11"/>
        <color theme="1"/>
        <rFont val="Times New Roman"/>
        <family val="1"/>
      </rPr>
      <t>i.3 Activos no financieros fideicomitidos</t>
    </r>
    <r>
      <rPr>
        <sz val="11"/>
        <color theme="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t>
    </r>
  </si>
  <si>
    <r>
      <rPr>
        <b/>
        <sz val="11"/>
        <color theme="1"/>
        <rFont val="Times New Roman"/>
        <family val="1"/>
      </rPr>
      <t>k. Provisiones y pasivos contingentes</t>
    </r>
    <r>
      <rPr>
        <sz val="11"/>
        <color theme="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t>
    </r>
  </si>
  <si>
    <r>
      <rPr>
        <b/>
        <sz val="11"/>
        <color theme="1"/>
        <rFont val="Times New Roman"/>
        <family val="1"/>
      </rPr>
      <t>l. Beneficios a los empleados</t>
    </r>
    <r>
      <rPr>
        <sz val="11"/>
        <color theme="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t>
    </r>
  </si>
  <si>
    <r>
      <rPr>
        <b/>
        <sz val="11"/>
        <color theme="1"/>
        <rFont val="Times New Roman"/>
        <family val="1"/>
      </rPr>
      <t xml:space="preserve">r. Empresa en marcha </t>
    </r>
    <r>
      <rPr>
        <sz val="11"/>
        <color theme="1"/>
        <rFont val="Times New Roman"/>
        <family val="1"/>
      </rPr>
      <t xml:space="preserve">
Los Directores tienen una razonable expectativa de que la Sociedad contará con suficientes recursos para continuar operando en el futuro. Por esta razón, se ha adoptado el principio contable de empresa en marcha para la preparación de los estados financieros de la Sociedad.</t>
    </r>
  </si>
  <si>
    <t>Raul Asterio Enciso Rios</t>
  </si>
  <si>
    <t>Agro Capital Sociedad Anonima</t>
  </si>
  <si>
    <t>Banco Do Brasil S.A.  - Préstamo N° 240870001</t>
  </si>
  <si>
    <t>Banco GNB Paraguay S.A. - préstamo N° 523180</t>
  </si>
  <si>
    <t>Banco Rio - préstamo N° 47/24</t>
  </si>
  <si>
    <t>Sudameris Bank SAECA - préstamo N° 1518143</t>
  </si>
  <si>
    <t>Sudameris Bank SAECA - préstamo N° 1526343</t>
  </si>
  <si>
    <t>Sudameris Bank SAECA - préstamo N° 1528679</t>
  </si>
  <si>
    <t>Sudameris Bank SAECA - préstamo N° 1535029</t>
  </si>
  <si>
    <t>Aprobar la formalización de la Adenda 01 y la Adenda 02 al Fideicomiso de Garantía instrumentado en la Escritura Publica N° 265 para garantizar las líneas de crédito otorgadas por los nuevos BENEFICIARIOS Banco SUDAMERIS SAECA y BANCO DO BRASIL SUCURSAL NEW YORK, además de otros créditos que en el futuro se contraigan, y ratificación de la designación de la Fiduciaria y aprobación del presupuesto.</t>
  </si>
  <si>
    <t>En fecha 03 de octubre de 2023 fue inscripto en el registro público la restitución del bien fideicomitido que otorga Financiera Finexpar SAECA en calidad de fiduciario a Villa Oliva Rice S.A. y celebrado el contrato entre Villa Oliva Rice S.A. en calidad de fideicomitente con el Banco Do Brasil como benefiario y Financiera Finexpar SAECA en calidad de fiduciario.</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</si>
  <si>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Los créditos otorgados a las empresas vinculadas devengan intereses reconocidos de forma mensual en el Estado de Resultados mediante el criterio de lo devengado. Lo mismo ocurre con con los créditos recibidos de las empresas vinculadas.</t>
  </si>
  <si>
    <t>Por escritura pública Nro. 86 de fecha 13 de agosto de 2019, se celebró el contrato entre Villa Oliva Rice y Finexpar S.A.E.C.A., por medio del cual se autorizó y se aprobó la constitución de un Fideicomiso de Garantía para un Programa de emisión de Bonos. Villa Oliva Rice S.A. actúa en calidad de Fideicomitente, constituyendo un patrimonio autónomo con los siguientes bienes: parte de la FRACCION PLA-1B, individualizada como FRACCION INDUSTRIA, MATRICULA Nº M14/1231 de VILLA OLIVA, PADRON 1373, Superficie: 104 Has. 2.557 m2., transferida a Finexpar S.A.E.C.A. en su calidad de Entidad Fiduciaria, para garantizar las obligaciones emergentes de la emisión de Bonos de Villa Oliva Rice SA gestionada por Puente Casa de Bolsa S.A.,El contrato de fideicomiso ha sido terminada y restituida nuevamente sobre el mismo bien con el cual se incluye como beneficiario final al Banco Do Brasil S.A. sucursal Paraguay para garantizar prestamos bancarios.</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</si>
  <si>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periodo 2018 al periodo 2022.
(3) Asignación del revalúo técnico hasta el 31.12.2023</t>
  </si>
  <si>
    <t>En el Activo se incluyen los préstamos con sus respectivos intereses otorgados a Rice Paraguay S.A. y Capital Inversiones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</si>
  <si>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 xml:space="preserve">En el Pasivo se incluye bajo la denominación "Cuentas por pagar comerciales" un contrato de alquiler de campo reconocido a valor presente bajo los delineamientos de la NIIF 16,  firmado con Rice Paraguay S.A. </t>
  </si>
  <si>
    <r>
      <rPr>
        <b/>
        <sz val="11"/>
        <color theme="1"/>
        <rFont val="Times New Roman"/>
        <family val="1"/>
      </rPr>
      <t xml:space="preserve">n. Segmentos de operación
</t>
    </r>
    <r>
      <rPr>
        <sz val="11"/>
        <color theme="1"/>
        <rFont val="Times New Roman"/>
        <family val="1"/>
      </rPr>
      <t xml:space="preserve">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y Brasil.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t>
    </r>
  </si>
  <si>
    <r>
      <rPr>
        <b/>
        <sz val="11"/>
        <rFont val="Times New Roman"/>
        <family val="1"/>
      </rPr>
      <t>o. Concepto de capital</t>
    </r>
    <r>
      <rPr>
        <sz val="11"/>
        <rFont val="Times New Roman"/>
        <family val="1"/>
      </rPr>
      <t xml:space="preserve">
El capital a mantener, a efectos de determinar el resultado del periodo, ha sido definido como el capital financiero invertido al inicio de dicho periodo.
El capital social comprende acciones ordinarias y nominativas y se clasifican en el patrimonio.
Excepto por lo mencionado en el siguiente párrafo, los accionistas tienen derecho a recibir dividendos cuando éstos son declarados y aprobados por la Asamblea General de Accionistas, y tienen derecho a un voto por acción en las reuniones de la Sociedad. 
La Sociedad no podrá distribuir dividendos hasta la cancelación final de los bonos emitidos bajo el Programa de Emisión Global USD2 aprobado por la Superintendencia de Valores en fecha 14/09/2023. El Programa de Emision USD2 asciende a USD. 1.000.000; en el ejercicio cerrado el 31/12/2023 fue emitida la Serie I por USD 1.000.000 con vencimiento el 13/03/2026.</t>
    </r>
  </si>
  <si>
    <t>Gastos Pagados por Adelantado - Entidades Relacionadas</t>
  </si>
  <si>
    <t>Mediante Escritura Pública N° 47 de fecha 05 de junio de 2023, fue protocolizada Asamblea Extraordinaria N° 40 donde fue aprobada una reducción de capital de PYG 17.078.400.000 equivalente a 90 acciones.</t>
  </si>
  <si>
    <t>No han ocurrido hechos significativos de carácter financiero o de otra índole que afecten la situación patrimonial o financiera o los resultados de la Sociedad al 30 de junio 2024.</t>
  </si>
  <si>
    <t>-          los activos y pasivos se convierten al tipo de cambio comprador y vendedor de cierre respectivamente en cada periodo (tipo de cambio comprador PYG 7.533,98 y vendedor Gs 7.543,01 por dólar para el 30/06/2024 y tipo de cambio comprador Gs 7.263,59 y vendedor Gs 7.283,62 por dólar para el 31/12/2023).</t>
  </si>
  <si>
    <t>A continuación se presentan el estado de situación patrimonial, por los periodos cerrados el 30 de junio de 2024 y al 31 de diciembre de 2023; el estado de resultados en moneda funcional (dólar estadounidense) y en moneda de presentación (guaraní) por los periodos cerrados el 30 de junio de 2024 y 30 de junio 2023:</t>
  </si>
  <si>
    <t>30/06/2024                           (Dólares)</t>
  </si>
  <si>
    <t>30/06/2024                                 (Guaraníes)</t>
  </si>
  <si>
    <t>Aportes de capital efectivos realizados hasta el 30.06.2024 (1)</t>
  </si>
  <si>
    <t>Patrimonio neto al 30.06.2024</t>
  </si>
  <si>
    <t>Variación patrimonial acumulada hasta el 30 junio de 2024:</t>
  </si>
  <si>
    <t>Resultados acumulados al 30.06.24 (2)</t>
  </si>
  <si>
    <t>Resultados por traducción acumulados al 30.06.24</t>
  </si>
  <si>
    <t>Total variaciones patrimoniales acumuladas al 30.06.2024</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</si>
  <si>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2023.
(3) Asignación del revalúo técnico hasta el 30.06.2024</t>
  </si>
  <si>
    <t>Al 30.06.24</t>
  </si>
  <si>
    <t>Banco Do Brasil S.A.  - Préstamo N° ASURLJA241210001</t>
  </si>
  <si>
    <t>Banco Do Brasil S.A.  - Préstamo N° ASURLJA241770</t>
  </si>
  <si>
    <t>Sudameris Bank SAECA - Préstamo N° 1546107</t>
  </si>
  <si>
    <t>Sudameris Bank SAECA - Préstamo N° 1537542</t>
  </si>
  <si>
    <t>Sudameris Bank SAECA - Préstamo N° 1539639</t>
  </si>
  <si>
    <t>Sudameris Bank SAECA - Préstamo N° 1542206</t>
  </si>
  <si>
    <t>Sudameris Bank SAECA - Préstamo N° 1544600</t>
  </si>
  <si>
    <t>Sudameris Bank SAECA - Préstamo N° 1546623</t>
  </si>
  <si>
    <t>Sudameris Bank SAECA - Préstamo N° 1548960</t>
  </si>
  <si>
    <t>Banco GNB Paraguay S.A. - préstamo N° 646026</t>
  </si>
  <si>
    <t>Banco Atlas S.A - préstamo N° 2137904</t>
  </si>
  <si>
    <t>Banco Do Brasil S.A. Sucursal New York - Préstamo N° NYKRLJL241210002</t>
  </si>
  <si>
    <t>Banco Do Brasil S.A. Sucursal New York - Préstamo N° NYKRLJL241630</t>
  </si>
  <si>
    <t xml:space="preserve">Por medio del Acta de Directorio N° 544 de fecha 25/04/2024, se aprobó lo siguiente: </t>
  </si>
  <si>
    <t>Inclusión al Banco Do Brasil Sucursal New York como nuevo beneficiario del Fideicomiso de Garantía Constituido por Escritura Pública N° 1.784 de fecha 27 de septiembre de 2023 pasada ante escribano Luis Enrique Peroni, modificada por escritura pública N° 554 de fecha 22 de marzo de 2024 pasada ante escribano Luis Enrique Peroni.</t>
  </si>
  <si>
    <t>30/06/2023                        (Dólares)</t>
  </si>
  <si>
    <t>30/06/2023                        (Guaraníes)</t>
  </si>
  <si>
    <t>La administración de Villa Oliva Rice S.A. desea informar a los usuarios de los estados financieros sobre una disputa legal significativa entre un accionista clave de la empresa, Rice Paraguay S.A. y el Banco Itau Paraguay S.A. (el banco) que existe desde el mes de noviembre de 2023. Esta disputa legal se encuentra actualmente en proceso y ha sido iniciada por el accionista contra el banco por presuntas violaciones de acuerdos contractuales. En este momento, la administración de Villa Oliva Rice S.A. está evaluando el impacto potencial de esta disputa legal en los estados financieros y en las operaciones comerciales de la empresa. Sin embargo, debido a la naturaleza incierta y en curso de la disputa legal, no se puede determinar de manera definitiva el resultado final ni el impacto financiero que pueda tener en la empresa en este momento. A raíz de esta demanda, los accionistas y el Directorio de Villa Oliva Rice S.A. determinaron que era necesario posponer la ejecución del rescate de acciones, programada según el acuerdo de accionistas, hasta el mes de junio de 2024. Durante este mes de junio, se estuvieron negociando alternativas con el Banco Itaú Paraguay S.A. para resolver la situación de manera extrajudicial, buscando un acuerdo que beneficie la operación de la empresa. Estas negociaciones requirieron un aplazamiento en el proceso del rescate de acciones. La situación conlleva una serie de implicaciones legales, financieras y operativas que demandan una evaluación más exhaustiva por parte de todas las partes involucradas. Conforme al acuerdo de accionistas, el rescate de acciones estaba previsto realizarlo en el mes de diciembre 2023.
Es importante destacar que, hasta la fecha de emisión de estos estados financieros, la administración no considera que el resultado final de esta disputa legal tenga un impacto material adverso en la situación financiera de la empresa. Sin embargo, se insta a los usuarios de los estados financieros a ejercer su propio juicio al considerar la información presentada.
Adicional a lo mencionado, al 30 de junio de 2024 no existen situaciones contingentes, ni reclamos que pudieran resultar en la generación de obligaciones para la Sociedad adicionales a las que se presentan en estos estados financieros.</t>
  </si>
  <si>
    <t>Saldo al 30 de Junio de 2023</t>
  </si>
  <si>
    <t>Anticipos de Clientes por Ventas Locales Moneda Local Guaraníes</t>
  </si>
  <si>
    <t>Anticipos de Clientes por Ventas Locales Moneda Extranjera Dólares</t>
  </si>
  <si>
    <t>Anticipos de Clientes por Ventas en el Exterior Moneda Extranjera Dólares</t>
  </si>
  <si>
    <t>Anticipo de Clientes por Ventas Locales Moneda Extranjera Otros</t>
  </si>
  <si>
    <t>Anticipo de Clientes por Ventas en el Exterior Moneda Local Guaraníes</t>
  </si>
  <si>
    <t>Las 36 notas que se acompañan forman parte integrante de estos estados.</t>
  </si>
  <si>
    <t>Al 30 de Junio de 2024</t>
  </si>
  <si>
    <t>31/12/2023</t>
  </si>
  <si>
    <t>Al 30 de Junio de 2023</t>
  </si>
  <si>
    <t>Saldo al 30 de Junio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</si>
</sst>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 #,##0_ ;_ * \-#,##0_ ;_ * &quot;-&quot;_ ;_ @_ "/>
    <numFmt numFmtId="43" formatCode="_ * #,##0.00_ ;_ * \-#,##0.00_ ;_ * &quot;-&quot;??_ ;_ @_ "/>
    <numFmt numFmtId="164" formatCode="_-* #,##0_-;\-* #,##0_-;_-* &quot;-&quot;_-;_-@_-"/>
    <numFmt numFmtId="165" formatCode="_-* #,##0.00_-;\-* #,##0.00_-;_-* &quot;-&quot;??_-;_-@_-"/>
    <numFmt numFmtId="166" formatCode="_-* #,##0.00\ _€_-;\-* #,##0.00\ _€_-;_-* &quot;-&quot;??\ _€_-;_-@_-"/>
    <numFmt numFmtId="167" formatCode="_(* #,##0.00_);_(* \(#,##0.00\);_(* &quot;-&quot;??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_ * #,##0.0_ ;_ * \-#,##0.0_ ;_ * &quot;-&quot;??_ ;_ @_ "/>
    <numFmt numFmtId="174" formatCode="#,##0_ ;\-#,##0\ "/>
    <numFmt numFmtId="175" formatCode="_(* #,##0.00_);_(* \(#,##0.00\);_(* \-??_);_(@_)"/>
    <numFmt numFmtId="176" formatCode="0.0%"/>
    <numFmt numFmtId="177" formatCode="_ [$€-2]* #,##0.00_ ;_ [$€-2]* \-#,##0.00_ ;_ [$€-2]* &quot;-&quot;??_ "/>
  </numFmts>
  <fonts count="66" x14ac:knownFonts="1">
    <font>
      <sz val="11"/>
      <color theme="1"/>
      <name val="Calibri"/>
      <family val="2"/>
      <scheme val="minor"/>
    </font>
    <font>
      <sz val="11"/>
      <color theme="1"/>
      <name val="Calibri"/>
      <family val="2"/>
      <scheme val="minor"/>
    </font>
    <font>
      <sz val="10"/>
      <color theme="1"/>
      <name val="Arial"/>
      <family val="2"/>
    </font>
    <font>
      <sz val="10"/>
      <name val="Arial"/>
      <family val="2"/>
    </font>
    <font>
      <sz val="11"/>
      <color indexed="8"/>
      <name val="Calibri"/>
      <family val="2"/>
    </font>
    <font>
      <sz val="11"/>
      <color theme="1"/>
      <name val="Arial"/>
      <family val="2"/>
    </font>
    <font>
      <u/>
      <sz val="11"/>
      <color theme="10"/>
      <name val="Calibri"/>
      <family val="2"/>
      <scheme val="minor"/>
    </font>
    <font>
      <b/>
      <sz val="11"/>
      <color theme="1"/>
      <name val="Calibri"/>
      <family val="2"/>
      <scheme val="minor"/>
    </font>
    <font>
      <sz val="11"/>
      <color rgb="FF00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i/>
      <sz val="11"/>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sz val="10"/>
      <color theme="1"/>
      <name val="Times New Roman"/>
      <family val="1"/>
    </font>
    <font>
      <u/>
      <sz val="11"/>
      <color theme="10"/>
      <name val="Times New Roman"/>
      <family val="1"/>
    </font>
    <font>
      <b/>
      <sz val="11"/>
      <color theme="0"/>
      <name val="Times New Roman"/>
      <family val="1"/>
    </font>
    <font>
      <b/>
      <sz val="1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0"/>
      <color theme="0"/>
      <name val="Times New Roman"/>
      <family val="1"/>
    </font>
    <font>
      <b/>
      <sz val="11"/>
      <color rgb="FFC00000"/>
      <name val="Times New Roman"/>
      <family val="1"/>
    </font>
    <font>
      <b/>
      <sz val="11"/>
      <color rgb="FF002060"/>
      <name val="Times New Roman"/>
      <family val="1"/>
    </font>
    <font>
      <sz val="11"/>
      <color theme="0"/>
      <name val="Times New Roman"/>
      <family val="1"/>
    </font>
    <font>
      <b/>
      <sz val="10"/>
      <color theme="1"/>
      <name val="Times New Roman"/>
      <family val="1"/>
    </font>
    <font>
      <sz val="9"/>
      <color theme="1"/>
      <name val="Times New Roman"/>
      <family val="1"/>
    </font>
    <font>
      <sz val="11"/>
      <color rgb="FF000000"/>
      <name val="Times New Roman"/>
      <family val="1"/>
    </font>
    <font>
      <sz val="9"/>
      <color theme="4"/>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sz val="10"/>
      <color rgb="FF000000"/>
      <name val="Times New Roman"/>
      <family val="1"/>
    </font>
    <font>
      <b/>
      <sz val="11"/>
      <color rgb="FF000000"/>
      <name val="Times New Roman"/>
      <family val="1"/>
    </font>
    <font>
      <i/>
      <sz val="11"/>
      <color rgb="FF000000"/>
      <name val="Times New Roman"/>
      <family val="1"/>
    </font>
    <font>
      <b/>
      <sz val="10"/>
      <color rgb="FFFFFFFF"/>
      <name val="Times New Roman"/>
      <family val="1"/>
    </font>
    <font>
      <i/>
      <sz val="9"/>
      <name val="Times New Roman"/>
      <family val="1"/>
    </font>
    <font>
      <b/>
      <sz val="10"/>
      <color theme="0"/>
      <name val="Arial"/>
      <family val="2"/>
    </font>
    <font>
      <b/>
      <sz val="9"/>
      <color theme="1"/>
      <name val="Arial"/>
      <family val="2"/>
    </font>
    <font>
      <u/>
      <sz val="10"/>
      <color theme="10"/>
      <name val="Arial"/>
      <family val="2"/>
    </font>
    <font>
      <b/>
      <i/>
      <sz val="11"/>
      <color theme="1"/>
      <name val="Times New Roman"/>
      <family val="1"/>
    </font>
    <font>
      <sz val="10"/>
      <color rgb="FF000000"/>
      <name val="Arial"/>
      <family val="2"/>
    </font>
    <font>
      <sz val="11"/>
      <color rgb="FF00B050"/>
      <name val="Times New Roman"/>
      <family val="1"/>
    </font>
    <font>
      <b/>
      <sz val="11"/>
      <color rgb="FF00B050"/>
      <name val="Times New Roman"/>
      <family val="1"/>
    </font>
    <font>
      <u/>
      <sz val="11"/>
      <name val="Times New Roman"/>
      <family val="1"/>
    </font>
    <font>
      <b/>
      <u/>
      <sz val="11"/>
      <color theme="10"/>
      <name val="Times New Roman"/>
      <family val="1"/>
    </font>
    <font>
      <sz val="11"/>
      <color theme="0"/>
      <name val="Calibri"/>
      <family val="2"/>
      <scheme val="minor"/>
    </font>
    <font>
      <b/>
      <sz val="11"/>
      <color rgb="FFFFFF00"/>
      <name val="Times New Roman"/>
      <family val="1"/>
    </font>
    <font>
      <b/>
      <sz val="7"/>
      <color rgb="FF000000"/>
      <name val="Arial"/>
      <family val="2"/>
    </font>
    <font>
      <sz val="7"/>
      <color rgb="FF000000"/>
      <name val="Arial"/>
      <family val="2"/>
    </font>
    <font>
      <b/>
      <sz val="7.7"/>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FFFF00"/>
        <bgColor indexed="64"/>
      </patternFill>
    </fill>
    <fill>
      <patternFill patternType="solid">
        <fgColor rgb="FF002060"/>
        <bgColor indexed="64"/>
      </patternFill>
    </fill>
    <fill>
      <patternFill patternType="solid">
        <fgColor rgb="FFE3E3E3"/>
        <bgColor indexed="64"/>
      </patternFill>
    </fill>
  </fills>
  <borders count="65">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diagonal/>
    </border>
    <border>
      <left/>
      <right style="thin">
        <color indexed="64"/>
      </right>
      <top style="thin">
        <color auto="1"/>
      </top>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
      <left/>
      <right style="thin">
        <color indexed="64"/>
      </right>
      <top style="thin">
        <color indexed="64"/>
      </top>
      <bottom/>
      <diagonal/>
    </border>
  </borders>
  <cellStyleXfs count="253">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3" fillId="0" borderId="0"/>
    <xf numFmtId="0" fontId="3" fillId="0" borderId="0"/>
    <xf numFmtId="0" fontId="1" fillId="0" borderId="0"/>
    <xf numFmtId="167" fontId="4" fillId="0" borderId="0" applyFont="0" applyFill="0" applyBorder="0" applyAlignment="0" applyProtection="0"/>
    <xf numFmtId="0" fontId="3" fillId="0" borderId="0"/>
    <xf numFmtId="41" fontId="1" fillId="0" borderId="0" applyFont="0" applyFill="0" applyBorder="0" applyAlignment="0" applyProtection="0"/>
    <xf numFmtId="9"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0" fontId="1" fillId="0" borderId="0"/>
    <xf numFmtId="0" fontId="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3" fillId="0" borderId="0" applyFont="0" applyFill="0" applyBorder="0" applyAlignment="0" applyProtection="0"/>
    <xf numFmtId="0" fontId="3" fillId="0" borderId="0" applyNumberFormat="0" applyFill="0" applyBorder="0" applyAlignment="0" applyProtection="0"/>
    <xf numFmtId="0" fontId="1" fillId="0" borderId="0"/>
    <xf numFmtId="0" fontId="3" fillId="0" borderId="0"/>
    <xf numFmtId="167" fontId="3" fillId="0" borderId="0" applyFont="0" applyFill="0" applyBorder="0" applyAlignment="0" applyProtection="0"/>
    <xf numFmtId="165" fontId="1" fillId="0" borderId="0" applyFont="0" applyFill="0" applyBorder="0" applyAlignment="0" applyProtection="0"/>
    <xf numFmtId="0" fontId="8" fillId="0" borderId="0"/>
    <xf numFmtId="164" fontId="3" fillId="0" borderId="0" applyFont="0" applyFill="0" applyBorder="0" applyAlignment="0" applyProtection="0"/>
    <xf numFmtId="167" fontId="1" fillId="0" borderId="0" applyFont="0" applyFill="0" applyBorder="0" applyAlignment="0" applyProtection="0"/>
    <xf numFmtId="0" fontId="8" fillId="0" borderId="0"/>
    <xf numFmtId="0" fontId="3" fillId="0" borderId="0"/>
    <xf numFmtId="167" fontId="4"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167" fontId="3" fillId="0" borderId="0" applyFont="0" applyFill="0" applyBorder="0" applyAlignment="0" applyProtection="0"/>
    <xf numFmtId="0" fontId="9" fillId="0" borderId="0">
      <alignment horizontal="left" vertical="top"/>
    </xf>
    <xf numFmtId="0" fontId="10" fillId="0" borderId="0">
      <alignment horizontal="right" vertical="top"/>
    </xf>
    <xf numFmtId="0" fontId="11" fillId="0" borderId="0">
      <alignment horizontal="left" vertical="center"/>
    </xf>
    <xf numFmtId="0" fontId="12" fillId="0" borderId="0"/>
    <xf numFmtId="0" fontId="3" fillId="0" borderId="0"/>
    <xf numFmtId="175" fontId="3" fillId="0" borderId="0" applyFill="0" applyBorder="0" applyAlignment="0" applyProtection="0"/>
    <xf numFmtId="0" fontId="3" fillId="0" borderId="0"/>
    <xf numFmtId="0" fontId="1" fillId="0" borderId="0"/>
    <xf numFmtId="41"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1" fontId="1" fillId="0" borderId="0" applyFont="0" applyFill="0" applyBorder="0" applyAlignment="0" applyProtection="0"/>
    <xf numFmtId="0" fontId="11" fillId="0" borderId="0">
      <alignment horizontal="left" vertical="top"/>
    </xf>
    <xf numFmtId="0" fontId="11" fillId="0" borderId="0">
      <alignment horizontal="center" vertical="top"/>
    </xf>
    <xf numFmtId="0" fontId="11" fillId="0" borderId="0">
      <alignment horizontal="right" vertical="top"/>
    </xf>
    <xf numFmtId="0" fontId="11" fillId="0" borderId="0">
      <alignment horizontal="right" vertical="center"/>
    </xf>
    <xf numFmtId="0" fontId="10" fillId="0" borderId="0">
      <alignment horizontal="left" vertical="top"/>
    </xf>
    <xf numFmtId="0" fontId="31" fillId="0" borderId="0">
      <alignment horizontal="left" vertical="top"/>
    </xf>
    <xf numFmtId="0" fontId="31" fillId="0" borderId="0">
      <alignment horizontal="right" vertical="top"/>
    </xf>
    <xf numFmtId="0" fontId="32" fillId="0" borderId="0">
      <alignment horizontal="left" vertical="top"/>
    </xf>
    <xf numFmtId="0" fontId="31" fillId="0" borderId="0">
      <alignment horizontal="right" vertical="top"/>
    </xf>
    <xf numFmtId="0" fontId="9" fillId="0" borderId="0">
      <alignment horizontal="right" vertical="top"/>
    </xf>
    <xf numFmtId="0" fontId="9" fillId="0" borderId="0">
      <alignment horizontal="right" vertical="top"/>
    </xf>
    <xf numFmtId="0" fontId="33" fillId="0" borderId="0">
      <alignment horizontal="right" vertical="top"/>
    </xf>
    <xf numFmtId="0" fontId="33" fillId="0" borderId="0">
      <alignment horizontal="left" vertical="top"/>
    </xf>
    <xf numFmtId="0" fontId="9" fillId="0" borderId="0">
      <alignment horizontal="right" vertical="top"/>
    </xf>
    <xf numFmtId="0" fontId="11" fillId="0" borderId="0">
      <alignment horizontal="left" vertical="top"/>
    </xf>
    <xf numFmtId="0" fontId="11" fillId="0" borderId="0">
      <alignment horizontal="right" vertical="top"/>
    </xf>
    <xf numFmtId="0" fontId="1" fillId="0" borderId="0"/>
    <xf numFmtId="43" fontId="3"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0" fontId="3" fillId="0" borderId="0"/>
    <xf numFmtId="175" fontId="3" fillId="0" borderId="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6" fontId="1" fillId="0" borderId="0" applyFont="0" applyFill="0" applyBorder="0" applyAlignment="0" applyProtection="0"/>
    <xf numFmtId="0" fontId="1" fillId="0" borderId="0"/>
    <xf numFmtId="0" fontId="1" fillId="0" borderId="0"/>
    <xf numFmtId="0" fontId="3" fillId="0" borderId="0" applyNumberFormat="0" applyFill="0" applyBorder="0" applyAlignment="0" applyProtection="0"/>
    <xf numFmtId="43" fontId="1" fillId="0" borderId="0" applyFont="0" applyFill="0" applyBorder="0" applyAlignment="0" applyProtection="0"/>
    <xf numFmtId="0" fontId="34" fillId="0" borderId="0">
      <alignment horizontal="left" vertical="top"/>
    </xf>
    <xf numFmtId="0" fontId="34" fillId="0" borderId="0">
      <alignment horizontal="center" vertical="top"/>
    </xf>
    <xf numFmtId="0" fontId="34" fillId="0" borderId="0">
      <alignment horizontal="right" vertical="top"/>
    </xf>
    <xf numFmtId="0" fontId="34" fillId="0" borderId="0">
      <alignment horizontal="right" vertical="top"/>
    </xf>
    <xf numFmtId="0" fontId="34" fillId="0" borderId="0">
      <alignment horizontal="left" vertical="center"/>
    </xf>
    <xf numFmtId="0" fontId="34" fillId="0" borderId="0">
      <alignment horizontal="right" vertical="center"/>
    </xf>
    <xf numFmtId="0" fontId="35" fillId="0" borderId="0">
      <alignment horizontal="right" vertical="top"/>
    </xf>
    <xf numFmtId="0" fontId="35" fillId="0" borderId="0">
      <alignment horizontal="left" vertical="top"/>
    </xf>
    <xf numFmtId="0" fontId="34" fillId="0" borderId="0">
      <alignment horizontal="left" vertical="top"/>
    </xf>
    <xf numFmtId="0" fontId="34" fillId="0" borderId="0">
      <alignment horizontal="left" vertical="top"/>
    </xf>
    <xf numFmtId="0" fontId="34" fillId="0" borderId="0">
      <alignment horizontal="right" vertical="top"/>
    </xf>
    <xf numFmtId="0" fontId="34" fillId="0" borderId="0">
      <alignment horizontal="left" vertical="top"/>
    </xf>
    <xf numFmtId="0" fontId="34" fillId="0" borderId="0">
      <alignment horizontal="right" vertical="top"/>
    </xf>
    <xf numFmtId="0" fontId="34" fillId="0" borderId="0">
      <alignment horizontal="right" vertical="top"/>
    </xf>
    <xf numFmtId="0" fontId="34" fillId="0" borderId="0">
      <alignment horizontal="left" vertical="top"/>
    </xf>
    <xf numFmtId="0" fontId="34" fillId="0" borderId="0">
      <alignment horizontal="right" vertical="center"/>
    </xf>
    <xf numFmtId="0" fontId="34" fillId="0" borderId="0">
      <alignment horizontal="right" vertical="center"/>
    </xf>
    <xf numFmtId="0" fontId="34" fillId="0" borderId="0">
      <alignment horizontal="left" vertical="center"/>
    </xf>
    <xf numFmtId="0" fontId="34" fillId="0" borderId="0">
      <alignment horizontal="right" vertical="top"/>
    </xf>
    <xf numFmtId="0" fontId="34" fillId="0" borderId="0">
      <alignment horizontal="left" vertical="top"/>
    </xf>
    <xf numFmtId="177" fontId="29" fillId="0" borderId="0" applyNumberFormat="0" applyFill="0" applyBorder="0" applyAlignment="0" applyProtection="0"/>
    <xf numFmtId="177" fontId="29" fillId="0" borderId="0" applyNumberForma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56" fillId="0" borderId="0" applyBorder="0">
      <alignment wrapText="1"/>
    </xf>
    <xf numFmtId="0" fontId="3" fillId="0" borderId="0"/>
    <xf numFmtId="0" fontId="3" fillId="0" borderId="0"/>
    <xf numFmtId="165" fontId="1" fillId="0" borderId="0" applyFont="0" applyFill="0" applyBorder="0" applyAlignment="0" applyProtection="0"/>
    <xf numFmtId="164" fontId="3"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165" fontId="1" fillId="0" borderId="0" applyFont="0" applyFill="0" applyBorder="0" applyAlignment="0" applyProtection="0"/>
    <xf numFmtId="164" fontId="3" fillId="0" borderId="0" applyFont="0" applyFill="0" applyBorder="0" applyAlignment="0" applyProtection="0"/>
    <xf numFmtId="0" fontId="11" fillId="0" borderId="0">
      <alignment horizontal="right" vertical="top"/>
    </xf>
    <xf numFmtId="0" fontId="11" fillId="0" borderId="0">
      <alignment horizontal="left" vertical="top"/>
    </xf>
    <xf numFmtId="0" fontId="33" fillId="0" borderId="0">
      <alignment horizontal="right" vertical="top"/>
    </xf>
    <xf numFmtId="0" fontId="33" fillId="0" borderId="0">
      <alignment horizontal="left" vertical="top"/>
    </xf>
    <xf numFmtId="0" fontId="9" fillId="0" borderId="0">
      <alignment horizontal="right" vertical="top"/>
    </xf>
    <xf numFmtId="165"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1" fontId="1" fillId="0" borderId="0" applyFont="0" applyFill="0" applyBorder="0" applyAlignment="0" applyProtection="0"/>
    <xf numFmtId="0" fontId="11" fillId="0" borderId="0">
      <alignment horizontal="right" vertical="top"/>
    </xf>
    <xf numFmtId="0" fontId="11" fillId="0" borderId="0">
      <alignment horizontal="left" vertical="top"/>
    </xf>
    <xf numFmtId="0" fontId="33" fillId="0" borderId="0">
      <alignment horizontal="right" vertical="top"/>
    </xf>
    <xf numFmtId="0" fontId="33" fillId="0" borderId="0">
      <alignment horizontal="left" vertical="top"/>
    </xf>
    <xf numFmtId="0" fontId="9" fillId="0" borderId="0">
      <alignment horizontal="right" vertical="top"/>
    </xf>
    <xf numFmtId="0" fontId="34" fillId="0" borderId="0">
      <alignment horizontal="right" vertical="top"/>
    </xf>
    <xf numFmtId="0" fontId="34" fillId="0" borderId="0">
      <alignment horizontal="left" vertical="top"/>
    </xf>
    <xf numFmtId="0" fontId="34" fillId="0" borderId="0">
      <alignment horizontal="right" vertical="top"/>
    </xf>
    <xf numFmtId="0" fontId="34" fillId="0" borderId="0">
      <alignment horizontal="left" vertical="top"/>
    </xf>
    <xf numFmtId="0" fontId="34" fillId="0" borderId="0">
      <alignment horizontal="right" vertical="top"/>
    </xf>
    <xf numFmtId="0" fontId="34" fillId="0" borderId="0">
      <alignment horizontal="left" vertical="top"/>
    </xf>
    <xf numFmtId="0" fontId="34" fillId="0" borderId="0">
      <alignment horizontal="right" vertical="top"/>
    </xf>
    <xf numFmtId="0" fontId="34" fillId="0" borderId="0">
      <alignment horizontal="left" vertical="top"/>
    </xf>
    <xf numFmtId="0" fontId="34" fillId="0" borderId="0">
      <alignment horizontal="right" vertical="center"/>
    </xf>
    <xf numFmtId="0" fontId="34" fillId="0" borderId="0">
      <alignment horizontal="right" vertical="center"/>
    </xf>
    <xf numFmtId="0" fontId="34" fillId="0" borderId="0">
      <alignment horizontal="left" vertical="center"/>
    </xf>
    <xf numFmtId="43" fontId="1" fillId="0" borderId="0" applyFont="0" applyFill="0" applyBorder="0" applyAlignment="0" applyProtection="0"/>
    <xf numFmtId="43" fontId="4"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64" fillId="0" borderId="0">
      <alignment horizontal="right" vertical="center"/>
    </xf>
    <xf numFmtId="0" fontId="64" fillId="0" borderId="0">
      <alignment horizontal="right" vertical="top"/>
    </xf>
    <xf numFmtId="0" fontId="3" fillId="0" borderId="0"/>
    <xf numFmtId="0" fontId="31" fillId="0" borderId="0">
      <alignment horizontal="left" vertical="top"/>
    </xf>
    <xf numFmtId="0" fontId="9" fillId="0" borderId="0">
      <alignment horizontal="left" vertical="top"/>
    </xf>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4" fillId="14" borderId="0">
      <alignment horizontal="right" vertical="top"/>
    </xf>
    <xf numFmtId="0" fontId="64" fillId="0" borderId="0">
      <alignment horizontal="left" vertical="center"/>
    </xf>
    <xf numFmtId="0" fontId="64" fillId="0" borderId="0">
      <alignment horizontal="center" vertical="top"/>
    </xf>
    <xf numFmtId="0" fontId="64" fillId="0" borderId="0">
      <alignment horizontal="right" vertical="center"/>
    </xf>
    <xf numFmtId="166" fontId="3" fillId="0" borderId="0" applyFont="0" applyFill="0" applyBorder="0" applyAlignment="0" applyProtection="0"/>
    <xf numFmtId="0" fontId="9" fillId="0" borderId="0">
      <alignment horizontal="right" vertical="top"/>
    </xf>
    <xf numFmtId="0" fontId="31" fillId="0" borderId="0">
      <alignment horizontal="right" vertical="top"/>
    </xf>
    <xf numFmtId="0" fontId="64" fillId="0" borderId="0">
      <alignment horizontal="left" vertical="center"/>
    </xf>
    <xf numFmtId="0" fontId="63" fillId="0" borderId="0">
      <alignment horizontal="left" vertical="center"/>
    </xf>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cellStyleXfs>
  <cellXfs count="869">
    <xf numFmtId="0" fontId="0" fillId="0" borderId="0" xfId="0"/>
    <xf numFmtId="0" fontId="6" fillId="0" borderId="0" xfId="13"/>
    <xf numFmtId="0" fontId="16" fillId="0" borderId="0" xfId="0" applyFont="1"/>
    <xf numFmtId="0" fontId="13" fillId="0" borderId="0" xfId="0" applyFont="1"/>
    <xf numFmtId="0" fontId="18" fillId="0" borderId="0" xfId="0" applyFont="1"/>
    <xf numFmtId="170" fontId="18" fillId="0" borderId="0" xfId="0" applyNumberFormat="1" applyFont="1"/>
    <xf numFmtId="0" fontId="17" fillId="0" borderId="0" xfId="0" applyFont="1" applyAlignment="1">
      <alignment horizontal="left"/>
    </xf>
    <xf numFmtId="0" fontId="14" fillId="0" borderId="0" xfId="0" applyFont="1"/>
    <xf numFmtId="0" fontId="17" fillId="0" borderId="0" xfId="0" applyFont="1"/>
    <xf numFmtId="0" fontId="17" fillId="0" borderId="1" xfId="0" applyFont="1" applyBorder="1"/>
    <xf numFmtId="168" fontId="16" fillId="0" borderId="0" xfId="1" applyNumberFormat="1" applyFont="1"/>
    <xf numFmtId="168" fontId="17" fillId="0" borderId="0" xfId="0" applyNumberFormat="1" applyFont="1"/>
    <xf numFmtId="41" fontId="22" fillId="0" borderId="0" xfId="0" applyNumberFormat="1" applyFont="1" applyAlignment="1">
      <alignment vertical="center"/>
    </xf>
    <xf numFmtId="0" fontId="23" fillId="0" borderId="0" xfId="0" applyFont="1" applyAlignment="1">
      <alignment vertical="center"/>
    </xf>
    <xf numFmtId="0" fontId="17" fillId="0" borderId="7" xfId="0" applyFont="1" applyBorder="1" applyAlignment="1">
      <alignment vertical="center"/>
    </xf>
    <xf numFmtId="0" fontId="14" fillId="0" borderId="0" xfId="0" applyFont="1" applyAlignment="1">
      <alignment vertical="center"/>
    </xf>
    <xf numFmtId="0" fontId="14" fillId="0" borderId="7" xfId="0" applyFont="1" applyBorder="1" applyAlignment="1">
      <alignment vertical="center"/>
    </xf>
    <xf numFmtId="0" fontId="17" fillId="0" borderId="0" xfId="0" applyFont="1" applyAlignment="1">
      <alignment vertical="center"/>
    </xf>
    <xf numFmtId="3" fontId="17" fillId="0" borderId="0" xfId="0" applyNumberFormat="1" applyFont="1"/>
    <xf numFmtId="0" fontId="27" fillId="5" borderId="0" xfId="0" applyFont="1" applyFill="1" applyAlignment="1">
      <alignment vertical="center"/>
    </xf>
    <xf numFmtId="41" fontId="27" fillId="5" borderId="0" xfId="0" applyNumberFormat="1" applyFont="1" applyFill="1" applyAlignment="1">
      <alignment vertical="center"/>
    </xf>
    <xf numFmtId="0" fontId="27" fillId="5" borderId="0" xfId="0" applyFont="1" applyFill="1" applyAlignment="1">
      <alignment horizontal="center" vertical="center"/>
    </xf>
    <xf numFmtId="0" fontId="27" fillId="5" borderId="0" xfId="0" applyFont="1" applyFill="1"/>
    <xf numFmtId="14" fontId="14" fillId="0" borderId="1" xfId="0" applyNumberFormat="1" applyFont="1" applyBorder="1" applyAlignment="1">
      <alignment horizontal="center" vertical="center"/>
    </xf>
    <xf numFmtId="0" fontId="27" fillId="5" borderId="0" xfId="0" applyFont="1" applyFill="1" applyAlignment="1">
      <alignment horizontal="center" vertical="center" wrapText="1"/>
    </xf>
    <xf numFmtId="0" fontId="27" fillId="0" borderId="0" xfId="0" applyFont="1" applyAlignment="1">
      <alignment horizontal="center" vertical="center" wrapText="1"/>
    </xf>
    <xf numFmtId="0" fontId="17" fillId="2" borderId="0" xfId="0" applyFont="1" applyFill="1"/>
    <xf numFmtId="0" fontId="27" fillId="2" borderId="0" xfId="0" applyFont="1" applyFill="1" applyAlignment="1">
      <alignment horizontal="left" vertical="center"/>
    </xf>
    <xf numFmtId="0" fontId="27" fillId="0" borderId="0" xfId="0" applyFont="1" applyAlignment="1">
      <alignment horizontal="left" vertical="center"/>
    </xf>
    <xf numFmtId="0" fontId="17" fillId="7" borderId="0" xfId="0" applyFont="1" applyFill="1" applyAlignment="1">
      <alignment horizontal="left" vertical="center"/>
    </xf>
    <xf numFmtId="0" fontId="26" fillId="0" borderId="0" xfId="13" applyFont="1" applyAlignment="1">
      <alignment horizontal="center"/>
    </xf>
    <xf numFmtId="0" fontId="27" fillId="0" borderId="0" xfId="0" applyFont="1" applyAlignment="1">
      <alignment horizontal="center" vertical="center"/>
    </xf>
    <xf numFmtId="168" fontId="17" fillId="2" borderId="0" xfId="0" applyNumberFormat="1" applyFont="1" applyFill="1"/>
    <xf numFmtId="0" fontId="17" fillId="0" borderId="6" xfId="0" applyFont="1" applyBorder="1" applyAlignment="1">
      <alignment horizontal="justify" vertical="center"/>
    </xf>
    <xf numFmtId="174" fontId="17" fillId="0" borderId="0" xfId="100" applyNumberFormat="1" applyFont="1" applyFill="1" applyBorder="1" applyAlignment="1">
      <alignment vertical="center"/>
    </xf>
    <xf numFmtId="0" fontId="17" fillId="0" borderId="0" xfId="0" applyFont="1" applyAlignment="1">
      <alignment horizontal="center"/>
    </xf>
    <xf numFmtId="168" fontId="17" fillId="0" borderId="0" xfId="1" applyNumberFormat="1" applyFont="1"/>
    <xf numFmtId="0" fontId="27" fillId="0" borderId="0" xfId="0" applyFont="1" applyAlignment="1">
      <alignment vertical="center"/>
    </xf>
    <xf numFmtId="0" fontId="36" fillId="5" borderId="0" xfId="0" applyFont="1" applyFill="1" applyAlignment="1">
      <alignment vertical="center"/>
    </xf>
    <xf numFmtId="0" fontId="14" fillId="2" borderId="0" xfId="0" applyFont="1" applyFill="1"/>
    <xf numFmtId="168" fontId="17" fillId="0" borderId="0" xfId="1" applyNumberFormat="1" applyFont="1" applyFill="1" applyBorder="1"/>
    <xf numFmtId="168" fontId="17" fillId="0" borderId="0" xfId="0" applyNumberFormat="1" applyFont="1" applyAlignment="1">
      <alignment vertical="center"/>
    </xf>
    <xf numFmtId="0" fontId="14" fillId="0" borderId="6" xfId="0" applyFont="1" applyBorder="1" applyAlignment="1">
      <alignment vertical="center"/>
    </xf>
    <xf numFmtId="168" fontId="14" fillId="0" borderId="0" xfId="0" applyNumberFormat="1" applyFont="1" applyAlignment="1">
      <alignment vertical="center"/>
    </xf>
    <xf numFmtId="41" fontId="37" fillId="0" borderId="0" xfId="0" applyNumberFormat="1" applyFont="1" applyAlignment="1">
      <alignment vertical="center"/>
    </xf>
    <xf numFmtId="0" fontId="38" fillId="0" borderId="0" xfId="0" applyFont="1" applyAlignment="1">
      <alignment vertical="center"/>
    </xf>
    <xf numFmtId="0" fontId="17" fillId="0" borderId="7" xfId="0" applyFont="1" applyBorder="1"/>
    <xf numFmtId="14" fontId="27" fillId="5" borderId="0" xfId="0" applyNumberFormat="1" applyFont="1" applyFill="1" applyAlignment="1">
      <alignment horizontal="center" vertical="center"/>
    </xf>
    <xf numFmtId="0" fontId="17" fillId="0" borderId="0" xfId="0" applyFont="1" applyAlignment="1">
      <alignment horizontal="justify" vertical="center"/>
    </xf>
    <xf numFmtId="0" fontId="13" fillId="2" borderId="1" xfId="3" applyFont="1" applyFill="1" applyBorder="1" applyAlignment="1">
      <alignment horizontal="left"/>
    </xf>
    <xf numFmtId="170" fontId="13" fillId="2" borderId="0" xfId="1" applyNumberFormat="1" applyFont="1" applyFill="1" applyBorder="1"/>
    <xf numFmtId="0" fontId="36" fillId="2" borderId="0" xfId="0" applyFont="1" applyFill="1" applyAlignment="1">
      <alignment horizontal="left" vertical="center"/>
    </xf>
    <xf numFmtId="0" fontId="16" fillId="8" borderId="13" xfId="77" applyFont="1" applyFill="1" applyBorder="1" applyAlignment="1">
      <alignment vertical="center"/>
    </xf>
    <xf numFmtId="0" fontId="44" fillId="8" borderId="13" xfId="77" applyFont="1" applyFill="1" applyBorder="1" applyAlignment="1">
      <alignment vertical="center"/>
    </xf>
    <xf numFmtId="0" fontId="44" fillId="9" borderId="17" xfId="0" applyFont="1" applyFill="1" applyBorder="1" applyAlignment="1">
      <alignment vertical="center" wrapText="1"/>
    </xf>
    <xf numFmtId="0" fontId="13" fillId="2" borderId="0" xfId="0" applyFont="1" applyFill="1" applyAlignment="1">
      <alignment horizontal="justify" vertical="center"/>
    </xf>
    <xf numFmtId="0" fontId="25" fillId="0" borderId="0" xfId="0" applyFont="1"/>
    <xf numFmtId="14" fontId="27" fillId="5" borderId="1" xfId="0" applyNumberFormat="1" applyFont="1" applyFill="1" applyBorder="1" applyAlignment="1">
      <alignment horizontal="center" vertical="center"/>
    </xf>
    <xf numFmtId="0" fontId="27" fillId="5" borderId="1" xfId="0" applyFont="1" applyFill="1" applyBorder="1" applyAlignment="1">
      <alignment horizontal="center" vertical="center"/>
    </xf>
    <xf numFmtId="0" fontId="30" fillId="0" borderId="0" xfId="0" applyFont="1"/>
    <xf numFmtId="0" fontId="26" fillId="2" borderId="0" xfId="13" applyFont="1" applyFill="1" applyAlignment="1">
      <alignment horizontal="center" vertical="center"/>
    </xf>
    <xf numFmtId="0" fontId="27" fillId="5" borderId="0" xfId="1" applyNumberFormat="1" applyFont="1" applyFill="1" applyAlignment="1">
      <alignment horizontal="center"/>
    </xf>
    <xf numFmtId="0" fontId="27" fillId="2" borderId="0" xfId="0" applyFont="1" applyFill="1" applyAlignment="1">
      <alignment horizontal="center" vertical="center"/>
    </xf>
    <xf numFmtId="0" fontId="17" fillId="2" borderId="0" xfId="0" applyFont="1" applyFill="1" applyAlignment="1">
      <alignment horizontal="center" vertical="center"/>
    </xf>
    <xf numFmtId="0" fontId="39" fillId="0" borderId="0" xfId="0" applyFont="1"/>
    <xf numFmtId="168" fontId="17" fillId="2" borderId="0" xfId="0" applyNumberFormat="1" applyFont="1" applyFill="1" applyAlignment="1">
      <alignment horizontal="center" vertical="center"/>
    </xf>
    <xf numFmtId="0" fontId="13" fillId="2" borderId="0" xfId="0" applyFont="1" applyFill="1" applyAlignment="1">
      <alignment horizontal="center" vertical="center"/>
    </xf>
    <xf numFmtId="0" fontId="16" fillId="2" borderId="0" xfId="0" applyFont="1" applyFill="1" applyAlignment="1">
      <alignment horizontal="center" vertical="center"/>
    </xf>
    <xf numFmtId="168" fontId="17" fillId="2" borderId="0" xfId="1" applyNumberFormat="1" applyFont="1" applyFill="1" applyAlignment="1">
      <alignment horizontal="center" vertical="center"/>
    </xf>
    <xf numFmtId="43" fontId="17" fillId="0" borderId="0" xfId="1" applyFont="1" applyFill="1"/>
    <xf numFmtId="43" fontId="17" fillId="2" borderId="0" xfId="1" applyFont="1" applyFill="1" applyAlignment="1">
      <alignment horizontal="center" vertical="center"/>
    </xf>
    <xf numFmtId="3" fontId="17" fillId="0" borderId="0" xfId="0" applyNumberFormat="1" applyFont="1" applyAlignment="1">
      <alignment horizontal="center"/>
    </xf>
    <xf numFmtId="3" fontId="13" fillId="0" borderId="0" xfId="0" applyNumberFormat="1" applyFont="1" applyAlignment="1">
      <alignment horizontal="center"/>
    </xf>
    <xf numFmtId="3" fontId="17" fillId="0" borderId="0" xfId="1" applyNumberFormat="1" applyFont="1" applyFill="1" applyAlignment="1">
      <alignment horizontal="center"/>
    </xf>
    <xf numFmtId="168" fontId="39" fillId="5" borderId="0" xfId="0" applyNumberFormat="1" applyFont="1" applyFill="1" applyAlignment="1">
      <alignment horizontal="center" vertical="center"/>
    </xf>
    <xf numFmtId="171" fontId="27" fillId="5" borderId="0" xfId="1" applyNumberFormat="1" applyFont="1" applyFill="1" applyAlignment="1">
      <alignment horizontal="center" vertical="center"/>
    </xf>
    <xf numFmtId="0" fontId="13" fillId="0" borderId="0" xfId="0" applyFont="1" applyAlignment="1">
      <alignment wrapText="1"/>
    </xf>
    <xf numFmtId="3" fontId="13" fillId="0" borderId="0" xfId="1" applyNumberFormat="1" applyFont="1" applyFill="1" applyBorder="1" applyAlignment="1">
      <alignment horizontal="center"/>
    </xf>
    <xf numFmtId="3" fontId="18" fillId="0" borderId="0" xfId="0" applyNumberFormat="1" applyFont="1"/>
    <xf numFmtId="41" fontId="27" fillId="0" borderId="0" xfId="0" applyNumberFormat="1" applyFont="1" applyAlignment="1">
      <alignment horizontal="center" vertical="center"/>
    </xf>
    <xf numFmtId="0" fontId="16" fillId="7" borderId="0" xfId="0" applyFont="1" applyFill="1" applyAlignment="1">
      <alignment vertical="center" wrapText="1"/>
    </xf>
    <xf numFmtId="41" fontId="16" fillId="7" borderId="0" xfId="0" applyNumberFormat="1" applyFont="1" applyFill="1" applyAlignment="1">
      <alignment vertical="center" wrapText="1"/>
    </xf>
    <xf numFmtId="41" fontId="16" fillId="7" borderId="0" xfId="0" applyNumberFormat="1" applyFont="1" applyFill="1" applyAlignment="1">
      <alignment horizontal="center" vertical="center" wrapText="1"/>
    </xf>
    <xf numFmtId="14" fontId="27" fillId="0" borderId="0" xfId="0" applyNumberFormat="1" applyFont="1" applyAlignment="1">
      <alignment horizontal="center" vertical="center"/>
    </xf>
    <xf numFmtId="168" fontId="14" fillId="0" borderId="0" xfId="1" applyNumberFormat="1" applyFont="1" applyFill="1" applyBorder="1"/>
    <xf numFmtId="0" fontId="27" fillId="0" borderId="0" xfId="0" applyFont="1"/>
    <xf numFmtId="9" fontId="17" fillId="0" borderId="0" xfId="9" applyFont="1" applyBorder="1" applyAlignment="1">
      <alignment horizontal="center" vertical="center"/>
    </xf>
    <xf numFmtId="0" fontId="17" fillId="0" borderId="3" xfId="0" applyFont="1" applyBorder="1" applyAlignment="1">
      <alignment vertical="center"/>
    </xf>
    <xf numFmtId="0" fontId="17" fillId="0" borderId="1" xfId="0" applyFont="1" applyBorder="1" applyAlignment="1">
      <alignment vertical="center"/>
    </xf>
    <xf numFmtId="168" fontId="17" fillId="0" borderId="1" xfId="0" applyNumberFormat="1" applyFont="1" applyBorder="1" applyAlignment="1">
      <alignment vertical="center"/>
    </xf>
    <xf numFmtId="14" fontId="27" fillId="0" borderId="0" xfId="3" quotePrefix="1" applyNumberFormat="1" applyFont="1" applyAlignment="1">
      <alignment horizontal="center"/>
    </xf>
    <xf numFmtId="170" fontId="13" fillId="0" borderId="0" xfId="1" applyNumberFormat="1" applyFont="1" applyFill="1" applyBorder="1"/>
    <xf numFmtId="0" fontId="14" fillId="7" borderId="0" xfId="0" applyFont="1" applyFill="1" applyAlignment="1">
      <alignment horizontal="left" vertical="center"/>
    </xf>
    <xf numFmtId="41" fontId="27" fillId="5" borderId="12" xfId="0" applyNumberFormat="1" applyFont="1" applyFill="1" applyBorder="1" applyAlignment="1">
      <alignment horizontal="center" vertical="center" wrapText="1"/>
    </xf>
    <xf numFmtId="0" fontId="13" fillId="0" borderId="12" xfId="0" applyFont="1" applyBorder="1" applyAlignment="1">
      <alignment vertical="center" wrapText="1"/>
    </xf>
    <xf numFmtId="0" fontId="17" fillId="0" borderId="6"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horizontal="left" vertical="top" wrapText="1"/>
    </xf>
    <xf numFmtId="0" fontId="26" fillId="0" borderId="9" xfId="13" applyFont="1" applyBorder="1" applyAlignment="1">
      <alignment horizontal="center"/>
    </xf>
    <xf numFmtId="0" fontId="26" fillId="0" borderId="9" xfId="13" quotePrefix="1" applyFont="1" applyBorder="1" applyAlignment="1">
      <alignment horizontal="center"/>
    </xf>
    <xf numFmtId="0" fontId="14" fillId="0" borderId="0" xfId="0" applyFont="1" applyAlignment="1">
      <alignment horizontal="right"/>
    </xf>
    <xf numFmtId="0" fontId="27" fillId="4" borderId="0" xfId="0" applyFont="1" applyFill="1"/>
    <xf numFmtId="0" fontId="17" fillId="0" borderId="0" xfId="0" applyFont="1" applyAlignment="1">
      <alignment horizontal="center" vertical="center"/>
    </xf>
    <xf numFmtId="0" fontId="13" fillId="2" borderId="0" xfId="0" applyFont="1" applyFill="1" applyAlignment="1">
      <alignment vertical="center"/>
    </xf>
    <xf numFmtId="0" fontId="14" fillId="0" borderId="9" xfId="0" applyFont="1" applyBorder="1" applyAlignment="1">
      <alignment horizontal="center" vertical="center"/>
    </xf>
    <xf numFmtId="0" fontId="14" fillId="0" borderId="0" xfId="0" applyFont="1" applyAlignment="1">
      <alignment horizontal="center"/>
    </xf>
    <xf numFmtId="168" fontId="26" fillId="0" borderId="0" xfId="13" applyNumberFormat="1" applyFont="1" applyAlignment="1">
      <alignment horizontal="center" vertical="center"/>
    </xf>
    <xf numFmtId="168" fontId="17" fillId="0" borderId="0" xfId="1" applyNumberFormat="1" applyFont="1" applyBorder="1"/>
    <xf numFmtId="168" fontId="39" fillId="0" borderId="0" xfId="1" applyNumberFormat="1" applyFont="1"/>
    <xf numFmtId="168" fontId="19" fillId="0" borderId="0" xfId="1" applyNumberFormat="1" applyFont="1" applyFill="1"/>
    <xf numFmtId="168" fontId="17" fillId="0" borderId="0" xfId="1" applyNumberFormat="1" applyFont="1" applyAlignment="1">
      <alignment horizontal="center"/>
    </xf>
    <xf numFmtId="168" fontId="17" fillId="0" borderId="0" xfId="1" applyNumberFormat="1" applyFont="1" applyBorder="1" applyAlignment="1">
      <alignment horizontal="center"/>
    </xf>
    <xf numFmtId="0" fontId="27" fillId="4" borderId="0" xfId="0" applyFont="1" applyFill="1" applyAlignment="1">
      <alignment vertical="center"/>
    </xf>
    <xf numFmtId="168" fontId="18" fillId="0" borderId="0" xfId="1" applyNumberFormat="1" applyFont="1"/>
    <xf numFmtId="0" fontId="17" fillId="0" borderId="0" xfId="0" applyFont="1" applyAlignment="1">
      <alignment wrapText="1"/>
    </xf>
    <xf numFmtId="168" fontId="18" fillId="0" borderId="0" xfId="1" applyNumberFormat="1" applyFont="1" applyFill="1"/>
    <xf numFmtId="0" fontId="16" fillId="0" borderId="0" xfId="75" applyFont="1"/>
    <xf numFmtId="168" fontId="16" fillId="0" borderId="0" xfId="1" applyNumberFormat="1" applyFont="1" applyBorder="1"/>
    <xf numFmtId="168" fontId="13" fillId="0" borderId="0" xfId="1" applyNumberFormat="1" applyFont="1"/>
    <xf numFmtId="168" fontId="39" fillId="0" borderId="0" xfId="0" applyNumberFormat="1" applyFont="1"/>
    <xf numFmtId="168" fontId="18" fillId="0" borderId="0" xfId="1" applyNumberFormat="1" applyFont="1" applyBorder="1"/>
    <xf numFmtId="0" fontId="16" fillId="0" borderId="0" xfId="0" applyFont="1" applyAlignment="1">
      <alignment horizontal="center"/>
    </xf>
    <xf numFmtId="3" fontId="17" fillId="0" borderId="0" xfId="8" applyNumberFormat="1" applyFont="1"/>
    <xf numFmtId="3" fontId="17" fillId="0" borderId="0" xfId="8" applyNumberFormat="1" applyFont="1" applyBorder="1"/>
    <xf numFmtId="170" fontId="27" fillId="5" borderId="0" xfId="1" applyNumberFormat="1" applyFont="1" applyFill="1" applyBorder="1"/>
    <xf numFmtId="170" fontId="27" fillId="0" borderId="0" xfId="1" applyNumberFormat="1" applyFont="1" applyFill="1" applyBorder="1"/>
    <xf numFmtId="14" fontId="27" fillId="5" borderId="0" xfId="0" applyNumberFormat="1" applyFont="1" applyFill="1" applyAlignment="1">
      <alignment horizontal="center" vertical="center" wrapText="1"/>
    </xf>
    <xf numFmtId="174" fontId="14" fillId="0" borderId="0" xfId="99" applyNumberFormat="1" applyFont="1" applyFill="1" applyBorder="1" applyAlignment="1">
      <alignment horizontal="left" vertical="center"/>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26" fillId="0" borderId="0" xfId="13" applyFont="1" applyAlignment="1">
      <alignment horizontal="center" vertical="center"/>
    </xf>
    <xf numFmtId="0" fontId="14" fillId="0" borderId="27" xfId="0" applyFont="1" applyBorder="1" applyAlignment="1">
      <alignment horizontal="left" vertical="center" wrapText="1"/>
    </xf>
    <xf numFmtId="0" fontId="14" fillId="0" borderId="28" xfId="0" applyFont="1" applyBorder="1" applyAlignment="1">
      <alignment horizontal="justify" vertical="center" wrapText="1"/>
    </xf>
    <xf numFmtId="0" fontId="14" fillId="0" borderId="4" xfId="0" applyFont="1" applyBorder="1" applyAlignment="1">
      <alignment horizontal="justify" vertical="center" wrapText="1"/>
    </xf>
    <xf numFmtId="174" fontId="14" fillId="0" borderId="27" xfId="100" applyNumberFormat="1" applyFont="1" applyFill="1" applyBorder="1" applyAlignment="1">
      <alignment horizontal="left" vertical="center"/>
    </xf>
    <xf numFmtId="0" fontId="17" fillId="7" borderId="0" xfId="0" applyFont="1" applyFill="1" applyAlignment="1">
      <alignment horizontal="center" vertical="center" wrapText="1"/>
    </xf>
    <xf numFmtId="0" fontId="17" fillId="0" borderId="0" xfId="0" applyFont="1" applyAlignment="1">
      <alignment horizontal="center" vertical="center" wrapText="1"/>
    </xf>
    <xf numFmtId="0" fontId="53" fillId="0" borderId="0" xfId="0" applyFont="1" applyAlignment="1">
      <alignment horizontal="left" vertical="center"/>
    </xf>
    <xf numFmtId="0" fontId="53" fillId="0" borderId="1" xfId="0" applyFont="1" applyBorder="1" applyAlignment="1">
      <alignment horizontal="left" wrapText="1"/>
    </xf>
    <xf numFmtId="168" fontId="17" fillId="0" borderId="0" xfId="0" applyNumberFormat="1" applyFont="1" applyAlignment="1">
      <alignment horizontal="justify" vertical="center"/>
    </xf>
    <xf numFmtId="0" fontId="39" fillId="5" borderId="0" xfId="0" applyFont="1" applyFill="1" applyAlignment="1">
      <alignment horizontal="center" vertical="center"/>
    </xf>
    <xf numFmtId="170" fontId="17" fillId="0" borderId="0" xfId="0" applyNumberFormat="1" applyFont="1"/>
    <xf numFmtId="0" fontId="14" fillId="7" borderId="0" xfId="0" applyFont="1" applyFill="1" applyAlignment="1">
      <alignment horizontal="left" vertical="center" wrapText="1"/>
    </xf>
    <xf numFmtId="0" fontId="14" fillId="7" borderId="0" xfId="0" applyFont="1" applyFill="1" applyAlignment="1">
      <alignment vertical="center"/>
    </xf>
    <xf numFmtId="41" fontId="13" fillId="7" borderId="0" xfId="0" applyNumberFormat="1" applyFont="1" applyFill="1" applyAlignment="1">
      <alignment vertical="center" wrapText="1"/>
    </xf>
    <xf numFmtId="3" fontId="17" fillId="0" borderId="0" xfId="8" applyNumberFormat="1" applyFont="1" applyFill="1" applyAlignment="1">
      <alignment horizontal="right"/>
    </xf>
    <xf numFmtId="3" fontId="14" fillId="0" borderId="0" xfId="1" applyNumberFormat="1" applyFont="1" applyFill="1" applyAlignment="1">
      <alignment horizontal="right"/>
    </xf>
    <xf numFmtId="3" fontId="17" fillId="0" borderId="0" xfId="1" applyNumberFormat="1" applyFont="1" applyFill="1" applyAlignment="1">
      <alignment horizontal="right"/>
    </xf>
    <xf numFmtId="0" fontId="17" fillId="0" borderId="7" xfId="0" applyFont="1" applyBorder="1" applyAlignment="1">
      <alignment horizontal="justify" vertical="center"/>
    </xf>
    <xf numFmtId="0" fontId="19" fillId="2" borderId="0" xfId="0" applyFont="1" applyFill="1" applyAlignment="1">
      <alignment horizontal="center" vertical="center"/>
    </xf>
    <xf numFmtId="0" fontId="14" fillId="0" borderId="1" xfId="0" applyFont="1" applyBorder="1" applyAlignment="1">
      <alignment horizontal="center" vertical="center" wrapText="1"/>
    </xf>
    <xf numFmtId="0" fontId="17" fillId="2" borderId="0" xfId="0" applyFont="1" applyFill="1" applyAlignment="1">
      <alignment horizontal="left" vertical="center" wrapText="1"/>
    </xf>
    <xf numFmtId="0" fontId="17" fillId="0" borderId="0" xfId="0" applyFont="1" applyAlignment="1">
      <alignment vertical="center" wrapText="1"/>
    </xf>
    <xf numFmtId="14" fontId="27" fillId="2" borderId="0" xfId="0" applyNumberFormat="1" applyFont="1" applyFill="1" applyAlignment="1">
      <alignment horizontal="center" vertical="center"/>
    </xf>
    <xf numFmtId="0" fontId="53" fillId="2" borderId="0" xfId="0" applyFont="1" applyFill="1" applyAlignment="1">
      <alignment horizontal="left" vertical="center" wrapText="1"/>
    </xf>
    <xf numFmtId="0" fontId="17" fillId="0" borderId="0" xfId="96" applyFont="1" applyAlignment="1">
      <alignment vertical="center"/>
    </xf>
    <xf numFmtId="0" fontId="17" fillId="0" borderId="0" xfId="99" applyFont="1" applyFill="1" applyBorder="1" applyAlignment="1">
      <alignment horizontal="left" vertical="center" wrapText="1"/>
    </xf>
    <xf numFmtId="0" fontId="17" fillId="0" borderId="6" xfId="99" applyFont="1" applyFill="1" applyBorder="1" applyAlignment="1">
      <alignment horizontal="justify" vertical="justify"/>
    </xf>
    <xf numFmtId="0" fontId="17" fillId="0" borderId="6" xfId="96" applyFont="1" applyBorder="1" applyAlignment="1">
      <alignment horizontal="left" vertical="center"/>
    </xf>
    <xf numFmtId="9" fontId="17" fillId="0" borderId="0" xfId="9" applyFont="1" applyFill="1" applyBorder="1" applyAlignment="1">
      <alignment horizontal="center"/>
    </xf>
    <xf numFmtId="9" fontId="17" fillId="0" borderId="0" xfId="9" applyFont="1" applyFill="1" applyBorder="1" applyAlignment="1">
      <alignment horizontal="right" vertical="center"/>
    </xf>
    <xf numFmtId="41" fontId="17" fillId="0" borderId="0" xfId="8" applyFont="1" applyFill="1" applyBorder="1" applyAlignment="1">
      <alignment vertical="center"/>
    </xf>
    <xf numFmtId="174" fontId="17" fillId="0" borderId="0" xfId="0" applyNumberFormat="1" applyFont="1" applyAlignment="1">
      <alignment vertical="center"/>
    </xf>
    <xf numFmtId="3" fontId="17" fillId="0" borderId="0" xfId="1" applyNumberFormat="1" applyFont="1"/>
    <xf numFmtId="3" fontId="17" fillId="0" borderId="0" xfId="1" applyNumberFormat="1" applyFont="1" applyBorder="1"/>
    <xf numFmtId="3" fontId="17" fillId="0" borderId="0" xfId="1" applyNumberFormat="1" applyFont="1" applyFill="1"/>
    <xf numFmtId="0" fontId="17" fillId="0" borderId="6" xfId="99" applyFont="1" applyFill="1" applyBorder="1" applyAlignment="1">
      <alignment horizontal="justify" vertical="justify" wrapText="1"/>
    </xf>
    <xf numFmtId="0" fontId="17" fillId="0" borderId="0" xfId="99" applyFont="1" applyFill="1" applyBorder="1" applyAlignment="1">
      <alignment horizontal="justify" vertical="justify" wrapText="1"/>
    </xf>
    <xf numFmtId="0" fontId="14" fillId="0" borderId="6" xfId="0" applyFont="1" applyBorder="1" applyAlignment="1">
      <alignment horizontal="left" vertical="center"/>
    </xf>
    <xf numFmtId="0" fontId="14" fillId="0" borderId="0" xfId="0" applyFont="1" applyAlignment="1">
      <alignment horizontal="left" vertical="center"/>
    </xf>
    <xf numFmtId="0" fontId="17" fillId="0" borderId="0" xfId="99" applyFont="1" applyFill="1" applyBorder="1" applyAlignment="1">
      <alignment horizontal="justify" vertical="justify"/>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168" fontId="19" fillId="0" borderId="0" xfId="0" applyNumberFormat="1" applyFont="1" applyAlignment="1">
      <alignment vertical="center"/>
    </xf>
    <xf numFmtId="41" fontId="18" fillId="0" borderId="0" xfId="0" applyNumberFormat="1" applyFont="1" applyAlignment="1">
      <alignment vertical="center"/>
    </xf>
    <xf numFmtId="174" fontId="17" fillId="0" borderId="0" xfId="100" applyNumberFormat="1" applyFont="1" applyFill="1" applyBorder="1" applyAlignment="1">
      <alignment horizontal="center" vertical="center"/>
    </xf>
    <xf numFmtId="0" fontId="16" fillId="0" borderId="33" xfId="0" applyFont="1" applyBorder="1" applyAlignment="1">
      <alignment horizontal="center" vertical="center" wrapText="1"/>
    </xf>
    <xf numFmtId="0" fontId="16" fillId="0" borderId="34" xfId="0" applyFont="1" applyBorder="1" applyAlignment="1">
      <alignment horizontal="left" vertical="center" wrapText="1"/>
    </xf>
    <xf numFmtId="0" fontId="16" fillId="0" borderId="35" xfId="0" applyFont="1" applyBorder="1" applyAlignment="1">
      <alignment vertical="center" wrapText="1"/>
    </xf>
    <xf numFmtId="0" fontId="16" fillId="0" borderId="36" xfId="0" applyFont="1" applyBorder="1" applyAlignment="1">
      <alignment horizontal="center" vertical="center" wrapText="1"/>
    </xf>
    <xf numFmtId="0" fontId="16" fillId="0" borderId="37" xfId="0" applyFont="1" applyBorder="1" applyAlignment="1">
      <alignment horizontal="left" vertical="center" wrapText="1"/>
    </xf>
    <xf numFmtId="41" fontId="16" fillId="0" borderId="37" xfId="8" applyFont="1" applyFill="1" applyBorder="1" applyAlignment="1">
      <alignment vertical="center" wrapText="1"/>
    </xf>
    <xf numFmtId="3" fontId="17" fillId="0" borderId="6" xfId="0" applyNumberFormat="1" applyFont="1" applyBorder="1" applyAlignment="1">
      <alignment horizontal="left" vertical="center"/>
    </xf>
    <xf numFmtId="0" fontId="17" fillId="2" borderId="0" xfId="0" applyFont="1" applyFill="1" applyAlignment="1">
      <alignment vertical="center"/>
    </xf>
    <xf numFmtId="0" fontId="17" fillId="7" borderId="0" xfId="0" applyFont="1" applyFill="1" applyAlignment="1">
      <alignment horizontal="left" vertical="center" wrapText="1"/>
    </xf>
    <xf numFmtId="0" fontId="16" fillId="0" borderId="0" xfId="0" applyFont="1" applyAlignment="1">
      <alignment wrapText="1"/>
    </xf>
    <xf numFmtId="0" fontId="17" fillId="0" borderId="0" xfId="0" quotePrefix="1" applyFont="1"/>
    <xf numFmtId="0" fontId="19" fillId="0" borderId="0" xfId="0" applyFont="1" applyAlignment="1">
      <alignment vertical="center"/>
    </xf>
    <xf numFmtId="0" fontId="14" fillId="0" borderId="0" xfId="0" quotePrefix="1" applyFont="1"/>
    <xf numFmtId="0" fontId="18" fillId="0" borderId="0" xfId="0" applyFont="1" applyAlignment="1">
      <alignment wrapText="1"/>
    </xf>
    <xf numFmtId="0" fontId="21" fillId="0" borderId="0" xfId="13" applyFont="1" applyAlignment="1">
      <alignment wrapText="1"/>
    </xf>
    <xf numFmtId="0" fontId="19" fillId="0" borderId="13" xfId="77" applyFont="1" applyBorder="1" applyAlignment="1">
      <alignment vertical="center"/>
    </xf>
    <xf numFmtId="0" fontId="44" fillId="0" borderId="13" xfId="77" applyFont="1" applyBorder="1" applyAlignment="1">
      <alignment vertical="center"/>
    </xf>
    <xf numFmtId="0" fontId="18" fillId="0" borderId="0" xfId="0" applyFont="1" applyAlignment="1">
      <alignment horizontal="center"/>
    </xf>
    <xf numFmtId="0" fontId="57" fillId="0" borderId="0" xfId="0" applyFont="1" applyAlignment="1">
      <alignment vertical="center"/>
    </xf>
    <xf numFmtId="0" fontId="57" fillId="0" borderId="7" xfId="0" applyFont="1" applyBorder="1" applyAlignment="1">
      <alignment vertical="center"/>
    </xf>
    <xf numFmtId="0" fontId="57" fillId="0" borderId="7" xfId="0" applyFont="1" applyBorder="1" applyAlignment="1">
      <alignment horizontal="justify" vertical="center"/>
    </xf>
    <xf numFmtId="0" fontId="57" fillId="0" borderId="7" xfId="99" applyFont="1" applyFill="1" applyBorder="1" applyAlignment="1">
      <alignment horizontal="justify" vertical="justify"/>
    </xf>
    <xf numFmtId="0" fontId="57" fillId="0" borderId="7" xfId="99" applyFont="1" applyFill="1" applyBorder="1" applyAlignment="1">
      <alignment horizontal="justify" vertical="justify" wrapText="1"/>
    </xf>
    <xf numFmtId="0" fontId="58" fillId="0" borderId="7" xfId="0" applyFont="1" applyBorder="1" applyAlignment="1">
      <alignment horizontal="left" vertical="center"/>
    </xf>
    <xf numFmtId="0" fontId="57" fillId="0" borderId="7" xfId="0" applyFont="1" applyBorder="1" applyAlignment="1">
      <alignment horizontal="left" vertical="center" wrapText="1"/>
    </xf>
    <xf numFmtId="0" fontId="57" fillId="0" borderId="7" xfId="0" applyFont="1" applyBorder="1" applyAlignment="1">
      <alignment horizontal="left" vertical="center"/>
    </xf>
    <xf numFmtId="0" fontId="57" fillId="0" borderId="7" xfId="0" applyFont="1" applyBorder="1" applyAlignment="1">
      <alignment horizontal="left" vertical="top" wrapText="1"/>
    </xf>
    <xf numFmtId="0" fontId="57" fillId="0" borderId="7" xfId="96" applyFont="1" applyBorder="1" applyAlignment="1">
      <alignment vertical="center"/>
    </xf>
    <xf numFmtId="0" fontId="57" fillId="0" borderId="7" xfId="0" applyFont="1" applyBorder="1" applyAlignment="1">
      <alignment vertical="center" wrapText="1"/>
    </xf>
    <xf numFmtId="0" fontId="58" fillId="0" borderId="7" xfId="0" applyFont="1" applyBorder="1" applyAlignment="1">
      <alignment vertical="center"/>
    </xf>
    <xf numFmtId="0" fontId="57" fillId="0" borderId="5" xfId="0" applyFont="1" applyBorder="1" applyAlignment="1">
      <alignment vertical="center"/>
    </xf>
    <xf numFmtId="0" fontId="16" fillId="0" borderId="6" xfId="0" applyFont="1" applyBorder="1" applyAlignment="1">
      <alignment vertical="center"/>
    </xf>
    <xf numFmtId="0" fontId="16" fillId="0" borderId="0" xfId="0" applyFont="1" applyAlignment="1">
      <alignment vertical="center"/>
    </xf>
    <xf numFmtId="0" fontId="13" fillId="0" borderId="0" xfId="0" applyFont="1" applyAlignment="1">
      <alignment vertical="center"/>
    </xf>
    <xf numFmtId="0" fontId="13" fillId="0" borderId="1" xfId="0" applyFont="1" applyBorder="1" applyAlignment="1">
      <alignment horizontal="center" vertical="center"/>
    </xf>
    <xf numFmtId="168" fontId="13" fillId="0" borderId="1" xfId="0" applyNumberFormat="1" applyFont="1" applyBorder="1" applyAlignment="1">
      <alignment horizontal="center" vertical="center"/>
    </xf>
    <xf numFmtId="0" fontId="13" fillId="0" borderId="5" xfId="0" applyFont="1" applyBorder="1" applyAlignment="1">
      <alignment horizontal="center" vertical="center"/>
    </xf>
    <xf numFmtId="0" fontId="16" fillId="0" borderId="7" xfId="0" applyFont="1" applyBorder="1" applyAlignment="1">
      <alignment vertical="center"/>
    </xf>
    <xf numFmtId="0" fontId="13" fillId="0" borderId="6" xfId="0" applyFont="1" applyBorder="1" applyAlignment="1">
      <alignment vertical="center"/>
    </xf>
    <xf numFmtId="0" fontId="59" fillId="0" borderId="6" xfId="0" applyFont="1" applyBorder="1" applyAlignment="1">
      <alignment vertical="center"/>
    </xf>
    <xf numFmtId="0" fontId="19" fillId="0" borderId="0" xfId="0" quotePrefix="1" applyFont="1"/>
    <xf numFmtId="170" fontId="13" fillId="0" borderId="0" xfId="1" applyNumberFormat="1" applyFont="1" applyFill="1" applyBorder="1" applyAlignment="1"/>
    <xf numFmtId="0" fontId="14" fillId="0" borderId="0" xfId="0" applyFont="1" applyAlignment="1">
      <alignment horizontal="center" vertical="center"/>
    </xf>
    <xf numFmtId="0" fontId="16" fillId="2" borderId="35" xfId="0" applyFont="1" applyFill="1" applyBorder="1" applyAlignment="1">
      <alignment vertical="center" wrapText="1"/>
    </xf>
    <xf numFmtId="0" fontId="16" fillId="0" borderId="39" xfId="0" applyFont="1" applyBorder="1" applyAlignment="1">
      <alignment horizontal="center" vertical="center" wrapText="1"/>
    </xf>
    <xf numFmtId="0" fontId="16" fillId="0" borderId="40" xfId="0" applyFont="1" applyBorder="1" applyAlignment="1">
      <alignment horizontal="left" vertical="center" wrapText="1"/>
    </xf>
    <xf numFmtId="0" fontId="16" fillId="0" borderId="41" xfId="0" applyFont="1" applyBorder="1" applyAlignment="1">
      <alignment vertical="center" wrapText="1"/>
    </xf>
    <xf numFmtId="0" fontId="17" fillId="0" borderId="27" xfId="0" applyFont="1" applyBorder="1" applyAlignment="1">
      <alignment horizontal="justify" vertical="center" wrapText="1"/>
    </xf>
    <xf numFmtId="0" fontId="18" fillId="0" borderId="0" xfId="0" applyFont="1" applyAlignment="1">
      <alignment vertical="center"/>
    </xf>
    <xf numFmtId="3" fontId="18" fillId="0" borderId="0" xfId="0" applyNumberFormat="1" applyFont="1" applyAlignment="1">
      <alignment vertical="center"/>
    </xf>
    <xf numFmtId="0" fontId="17" fillId="2" borderId="0" xfId="0" quotePrefix="1" applyFont="1" applyFill="1" applyAlignment="1">
      <alignment horizontal="left" vertical="center" wrapText="1"/>
    </xf>
    <xf numFmtId="0" fontId="26" fillId="0" borderId="0" xfId="13" quotePrefix="1" applyFont="1" applyBorder="1" applyAlignment="1">
      <alignment horizontal="center"/>
    </xf>
    <xf numFmtId="0" fontId="17" fillId="0" borderId="7" xfId="0" applyFont="1" applyBorder="1" applyAlignment="1">
      <alignment horizontal="center"/>
    </xf>
    <xf numFmtId="0" fontId="17" fillId="0" borderId="5" xfId="0" applyFont="1" applyBorder="1" applyAlignment="1">
      <alignment horizontal="center"/>
    </xf>
    <xf numFmtId="0" fontId="14" fillId="0" borderId="1" xfId="0" applyFont="1" applyBorder="1" applyAlignment="1">
      <alignment horizontal="left" vertical="center"/>
    </xf>
    <xf numFmtId="3" fontId="17" fillId="0" borderId="0" xfId="0" applyNumberFormat="1" applyFont="1" applyAlignment="1">
      <alignment horizontal="center" vertical="center"/>
    </xf>
    <xf numFmtId="41" fontId="17" fillId="0" borderId="0" xfId="0" applyNumberFormat="1" applyFont="1" applyAlignment="1">
      <alignment horizontal="center" vertical="center"/>
    </xf>
    <xf numFmtId="0" fontId="17" fillId="0" borderId="0" xfId="0" quotePrefix="1" applyFont="1" applyAlignment="1">
      <alignment horizontal="left" vertical="top" wrapText="1"/>
    </xf>
    <xf numFmtId="0" fontId="17" fillId="0" borderId="0" xfId="0" quotePrefix="1" applyFont="1" applyAlignment="1">
      <alignment horizontal="left" wrapText="1"/>
    </xf>
    <xf numFmtId="0" fontId="0" fillId="0" borderId="0" xfId="0" applyAlignment="1">
      <alignment vertical="center"/>
    </xf>
    <xf numFmtId="0" fontId="16" fillId="0" borderId="42" xfId="0" applyFont="1" applyBorder="1" applyAlignment="1">
      <alignment horizontal="left" vertical="center" wrapText="1"/>
    </xf>
    <xf numFmtId="41" fontId="16" fillId="0" borderId="42" xfId="8" applyFont="1" applyFill="1" applyBorder="1" applyAlignment="1">
      <alignment vertical="center" wrapText="1"/>
    </xf>
    <xf numFmtId="0" fontId="16" fillId="0" borderId="38" xfId="0" applyFont="1" applyBorder="1" applyAlignment="1">
      <alignment vertical="center" wrapText="1"/>
    </xf>
    <xf numFmtId="0" fontId="6" fillId="0" borderId="9" xfId="13" quotePrefix="1" applyBorder="1" applyAlignment="1">
      <alignment horizontal="center"/>
    </xf>
    <xf numFmtId="0" fontId="6" fillId="0" borderId="9" xfId="13" applyBorder="1" applyAlignment="1">
      <alignment horizontal="center"/>
    </xf>
    <xf numFmtId="0" fontId="6" fillId="0" borderId="4" xfId="13" applyBorder="1" applyAlignment="1">
      <alignment horizontal="center"/>
    </xf>
    <xf numFmtId="168" fontId="16" fillId="0" borderId="40" xfId="1" applyNumberFormat="1" applyFont="1" applyFill="1" applyBorder="1" applyAlignment="1">
      <alignment vertical="center" wrapText="1"/>
    </xf>
    <xf numFmtId="41" fontId="16" fillId="0" borderId="34" xfId="8" applyFont="1" applyFill="1" applyBorder="1" applyAlignment="1">
      <alignment vertical="center"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7" fillId="0" borderId="7" xfId="0" applyFont="1" applyBorder="1" applyAlignment="1">
      <alignment horizontal="left" vertical="center" wrapText="1"/>
    </xf>
    <xf numFmtId="0" fontId="17" fillId="0" borderId="0" xfId="99" applyFont="1" applyFill="1" applyBorder="1" applyAlignment="1">
      <alignment horizontal="center" vertical="center" wrapText="1"/>
    </xf>
    <xf numFmtId="168" fontId="17" fillId="0" borderId="0" xfId="1" applyNumberFormat="1" applyFont="1" applyFill="1" applyBorder="1" applyAlignment="1">
      <alignment vertical="center"/>
    </xf>
    <xf numFmtId="0" fontId="17" fillId="0" borderId="0" xfId="99" applyFont="1" applyFill="1" applyBorder="1" applyAlignment="1">
      <alignment horizontal="justify" vertical="center" wrapText="1"/>
    </xf>
    <xf numFmtId="0" fontId="27" fillId="5" borderId="0" xfId="0" applyFont="1" applyFill="1" applyAlignment="1">
      <alignment horizontal="left" vertical="center"/>
    </xf>
    <xf numFmtId="168" fontId="6" fillId="0" borderId="0" xfId="13" applyNumberFormat="1"/>
    <xf numFmtId="0" fontId="6" fillId="0" borderId="0" xfId="13" quotePrefix="1" applyBorder="1" applyAlignment="1">
      <alignment horizontal="center"/>
    </xf>
    <xf numFmtId="170" fontId="19" fillId="0" borderId="0" xfId="0" quotePrefix="1" applyNumberFormat="1" applyFont="1"/>
    <xf numFmtId="3" fontId="14" fillId="0" borderId="31" xfId="0" applyNumberFormat="1" applyFont="1" applyBorder="1" applyAlignment="1">
      <alignment vertical="center"/>
    </xf>
    <xf numFmtId="3" fontId="13" fillId="0" borderId="1" xfId="0" applyNumberFormat="1" applyFont="1" applyBorder="1" applyAlignment="1">
      <alignment horizontal="center" vertical="center"/>
    </xf>
    <xf numFmtId="3" fontId="13" fillId="0" borderId="5" xfId="0" applyNumberFormat="1" applyFont="1" applyBorder="1" applyAlignment="1">
      <alignment horizontal="center" vertical="center"/>
    </xf>
    <xf numFmtId="3" fontId="16" fillId="0" borderId="7" xfId="0" applyNumberFormat="1" applyFont="1" applyBorder="1" applyAlignment="1">
      <alignment vertical="center"/>
    </xf>
    <xf numFmtId="3" fontId="13" fillId="0" borderId="7" xfId="0" applyNumberFormat="1" applyFont="1" applyBorder="1" applyAlignment="1">
      <alignment vertical="center"/>
    </xf>
    <xf numFmtId="3" fontId="13" fillId="0" borderId="1" xfId="0" applyNumberFormat="1" applyFont="1" applyBorder="1" applyAlignment="1">
      <alignment vertical="center"/>
    </xf>
    <xf numFmtId="3" fontId="13" fillId="0" borderId="5" xfId="0" applyNumberFormat="1" applyFont="1" applyBorder="1" applyAlignment="1">
      <alignment vertical="center"/>
    </xf>
    <xf numFmtId="3" fontId="16" fillId="0" borderId="0" xfId="1" applyNumberFormat="1" applyFont="1" applyFill="1" applyBorder="1" applyAlignment="1">
      <alignment vertical="center"/>
    </xf>
    <xf numFmtId="3" fontId="17" fillId="0" borderId="0" xfId="99" applyNumberFormat="1" applyFont="1" applyFill="1" applyBorder="1" applyAlignment="1">
      <alignment vertical="center" wrapText="1"/>
    </xf>
    <xf numFmtId="3" fontId="17" fillId="0" borderId="0" xfId="1" applyNumberFormat="1" applyFont="1" applyFill="1" applyBorder="1" applyAlignment="1">
      <alignment vertical="center"/>
    </xf>
    <xf numFmtId="3" fontId="17" fillId="0" borderId="1" xfId="1" applyNumberFormat="1" applyFont="1" applyFill="1" applyBorder="1" applyAlignment="1">
      <alignment vertical="center"/>
    </xf>
    <xf numFmtId="3" fontId="14" fillId="0" borderId="0" xfId="0" applyNumberFormat="1" applyFont="1" applyAlignment="1">
      <alignment vertical="center"/>
    </xf>
    <xf numFmtId="3" fontId="17" fillId="0" borderId="0" xfId="0" applyNumberFormat="1" applyFont="1" applyAlignment="1">
      <alignment vertical="center"/>
    </xf>
    <xf numFmtId="3" fontId="16" fillId="0" borderId="0" xfId="0" applyNumberFormat="1" applyFont="1" applyAlignment="1">
      <alignment vertical="center"/>
    </xf>
    <xf numFmtId="41" fontId="17" fillId="0" borderId="0" xfId="0" applyNumberFormat="1" applyFont="1" applyAlignment="1">
      <alignment vertical="center"/>
    </xf>
    <xf numFmtId="0" fontId="14" fillId="0" borderId="0" xfId="0" applyFont="1" applyAlignment="1">
      <alignment vertical="center" wrapText="1"/>
    </xf>
    <xf numFmtId="3" fontId="17" fillId="0" borderId="0" xfId="0" applyNumberFormat="1" applyFont="1" applyAlignment="1">
      <alignment horizontal="right" vertical="center"/>
    </xf>
    <xf numFmtId="0" fontId="16" fillId="0" borderId="0" xfId="0" applyFont="1" applyAlignment="1">
      <alignment vertical="center" wrapText="1"/>
    </xf>
    <xf numFmtId="3" fontId="39" fillId="0" borderId="0" xfId="0" applyNumberFormat="1" applyFont="1"/>
    <xf numFmtId="3" fontId="27" fillId="4" borderId="0" xfId="1" applyNumberFormat="1" applyFont="1" applyFill="1" applyBorder="1"/>
    <xf numFmtId="3" fontId="39" fillId="0" borderId="0" xfId="1" applyNumberFormat="1" applyFont="1"/>
    <xf numFmtId="3" fontId="16" fillId="0" borderId="0" xfId="1" applyNumberFormat="1" applyFont="1"/>
    <xf numFmtId="3" fontId="16" fillId="0" borderId="0" xfId="1" applyNumberFormat="1" applyFont="1" applyBorder="1"/>
    <xf numFmtId="3" fontId="16" fillId="0" borderId="0" xfId="0" applyNumberFormat="1" applyFont="1"/>
    <xf numFmtId="3" fontId="27" fillId="4" borderId="0" xfId="1" applyNumberFormat="1" applyFont="1" applyFill="1" applyBorder="1" applyAlignment="1">
      <alignment vertical="center"/>
    </xf>
    <xf numFmtId="3" fontId="13" fillId="0" borderId="2" xfId="1" applyNumberFormat="1" applyFont="1" applyBorder="1"/>
    <xf numFmtId="3" fontId="13" fillId="0" borderId="0" xfId="1" applyNumberFormat="1" applyFont="1" applyBorder="1"/>
    <xf numFmtId="3" fontId="18" fillId="0" borderId="0" xfId="1" applyNumberFormat="1" applyFont="1"/>
    <xf numFmtId="3" fontId="27" fillId="0" borderId="0" xfId="1" applyNumberFormat="1" applyFont="1" applyFill="1" applyBorder="1" applyAlignment="1">
      <alignment vertical="center"/>
    </xf>
    <xf numFmtId="3" fontId="13" fillId="0" borderId="0" xfId="1" applyNumberFormat="1" applyFont="1" applyFill="1" applyBorder="1"/>
    <xf numFmtId="3" fontId="18" fillId="0" borderId="0" xfId="1" applyNumberFormat="1" applyFont="1" applyFill="1"/>
    <xf numFmtId="3" fontId="17" fillId="0" borderId="0" xfId="8" applyNumberFormat="1" applyFont="1" applyBorder="1" applyAlignment="1">
      <alignment vertical="center"/>
    </xf>
    <xf numFmtId="3" fontId="16" fillId="0" borderId="0" xfId="1" applyNumberFormat="1" applyFont="1" applyBorder="1" applyAlignment="1">
      <alignment vertical="center"/>
    </xf>
    <xf numFmtId="3" fontId="17" fillId="0" borderId="0" xfId="11" applyNumberFormat="1" applyFont="1" applyFill="1" applyAlignment="1"/>
    <xf numFmtId="3" fontId="17" fillId="0" borderId="1" xfId="11" applyNumberFormat="1" applyFont="1" applyFill="1" applyBorder="1" applyAlignment="1"/>
    <xf numFmtId="3" fontId="13" fillId="2" borderId="8" xfId="1" applyNumberFormat="1" applyFont="1" applyFill="1" applyBorder="1"/>
    <xf numFmtId="3" fontId="16" fillId="0" borderId="0" xfId="11" applyNumberFormat="1" applyFont="1" applyFill="1" applyAlignment="1"/>
    <xf numFmtId="3" fontId="13" fillId="0" borderId="2" xfId="1" applyNumberFormat="1" applyFont="1" applyFill="1" applyBorder="1" applyAlignment="1"/>
    <xf numFmtId="3" fontId="44" fillId="9" borderId="17" xfId="0" applyNumberFormat="1" applyFont="1" applyFill="1" applyBorder="1" applyAlignment="1">
      <alignment vertical="center" wrapText="1"/>
    </xf>
    <xf numFmtId="3" fontId="27" fillId="5" borderId="0" xfId="0" applyNumberFormat="1" applyFont="1" applyFill="1" applyAlignment="1">
      <alignment vertical="center"/>
    </xf>
    <xf numFmtId="3" fontId="14" fillId="0" borderId="1" xfId="0" applyNumberFormat="1" applyFont="1" applyBorder="1" applyAlignment="1">
      <alignment vertical="center" wrapText="1"/>
    </xf>
    <xf numFmtId="3" fontId="17" fillId="0" borderId="0" xfId="100" applyNumberFormat="1" applyFont="1" applyFill="1" applyBorder="1" applyAlignment="1">
      <alignment vertical="center"/>
    </xf>
    <xf numFmtId="174" fontId="13" fillId="0" borderId="10" xfId="0" applyNumberFormat="1" applyFont="1" applyBorder="1" applyAlignment="1">
      <alignment vertical="center" wrapText="1"/>
    </xf>
    <xf numFmtId="174" fontId="14" fillId="0" borderId="27" xfId="1" applyNumberFormat="1" applyFont="1" applyBorder="1" applyAlignment="1">
      <alignment vertical="center" wrapText="1"/>
    </xf>
    <xf numFmtId="3" fontId="27" fillId="0" borderId="0" xfId="0" applyNumberFormat="1" applyFont="1" applyAlignment="1">
      <alignment horizontal="right" vertical="center"/>
    </xf>
    <xf numFmtId="14" fontId="17" fillId="0" borderId="0" xfId="100" applyNumberFormat="1" applyFont="1" applyFill="1" applyBorder="1" applyAlignment="1">
      <alignment horizontal="center" vertical="center"/>
    </xf>
    <xf numFmtId="3" fontId="16" fillId="0" borderId="5" xfId="0" applyNumberFormat="1" applyFont="1" applyBorder="1" applyAlignment="1">
      <alignment vertical="center"/>
    </xf>
    <xf numFmtId="0" fontId="13" fillId="0" borderId="1" xfId="3" applyFont="1" applyBorder="1" applyAlignment="1">
      <alignment horizontal="center" vertical="center"/>
    </xf>
    <xf numFmtId="3" fontId="17" fillId="12" borderId="0" xfId="8" applyNumberFormat="1" applyFont="1" applyFill="1" applyBorder="1"/>
    <xf numFmtId="0" fontId="17" fillId="0" borderId="27" xfId="0" applyFont="1" applyBorder="1" applyAlignment="1">
      <alignment horizontal="left" vertical="center" wrapText="1"/>
    </xf>
    <xf numFmtId="41" fontId="17" fillId="0" borderId="0" xfId="8" applyFont="1" applyAlignment="1">
      <alignment vertical="center"/>
    </xf>
    <xf numFmtId="0" fontId="14" fillId="0" borderId="27" xfId="0" applyFont="1" applyBorder="1" applyAlignment="1">
      <alignment horizontal="center" vertical="center" wrapText="1"/>
    </xf>
    <xf numFmtId="0" fontId="13" fillId="2" borderId="49" xfId="0" applyFont="1" applyFill="1" applyBorder="1" applyAlignment="1">
      <alignment horizontal="center" vertical="center"/>
    </xf>
    <xf numFmtId="0" fontId="14" fillId="0" borderId="50" xfId="0" applyFont="1" applyBorder="1" applyAlignment="1">
      <alignment horizontal="center" vertical="center"/>
    </xf>
    <xf numFmtId="0" fontId="52" fillId="13" borderId="49" xfId="0" applyFont="1" applyFill="1" applyBorder="1" applyAlignment="1">
      <alignment horizontal="left"/>
    </xf>
    <xf numFmtId="0" fontId="36" fillId="13" borderId="43" xfId="0" applyFont="1" applyFill="1" applyBorder="1" applyAlignment="1">
      <alignment horizontal="center"/>
    </xf>
    <xf numFmtId="0" fontId="54" fillId="0" borderId="49" xfId="13" quotePrefix="1" applyFont="1" applyBorder="1"/>
    <xf numFmtId="0" fontId="17" fillId="0" borderId="43" xfId="0" applyFont="1" applyBorder="1" applyAlignment="1">
      <alignment horizontal="center"/>
    </xf>
    <xf numFmtId="14" fontId="27" fillId="5" borderId="46" xfId="0" applyNumberFormat="1" applyFont="1" applyFill="1" applyBorder="1" applyAlignment="1">
      <alignment horizontal="center" vertical="center"/>
    </xf>
    <xf numFmtId="0" fontId="14" fillId="2" borderId="46" xfId="0" applyFont="1" applyFill="1" applyBorder="1" applyAlignment="1">
      <alignment horizontal="center" vertical="center" wrapText="1"/>
    </xf>
    <xf numFmtId="0" fontId="14" fillId="0" borderId="46" xfId="0" applyFont="1" applyBorder="1" applyAlignment="1">
      <alignment horizontal="center" vertical="center" wrapText="1"/>
    </xf>
    <xf numFmtId="0" fontId="17" fillId="0" borderId="51" xfId="0" applyFont="1" applyBorder="1"/>
    <xf numFmtId="0" fontId="17" fillId="7" borderId="50" xfId="0" applyFont="1" applyFill="1" applyBorder="1" applyAlignment="1">
      <alignment horizontal="center" vertical="center" wrapText="1"/>
    </xf>
    <xf numFmtId="0" fontId="17" fillId="7" borderId="46" xfId="0" applyFont="1" applyFill="1" applyBorder="1" applyAlignment="1">
      <alignment horizontal="center" vertical="center" wrapText="1"/>
    </xf>
    <xf numFmtId="0" fontId="41" fillId="0" borderId="46" xfId="0" applyFont="1" applyBorder="1" applyAlignment="1">
      <alignment horizontal="center" vertical="center" wrapText="1"/>
    </xf>
    <xf numFmtId="0" fontId="43" fillId="0" borderId="46" xfId="0" applyFont="1" applyBorder="1" applyAlignment="1">
      <alignment horizontal="center" vertical="center" wrapText="1"/>
    </xf>
    <xf numFmtId="0" fontId="17" fillId="0" borderId="27" xfId="0" applyFont="1" applyBorder="1" applyAlignment="1">
      <alignment horizontal="center" vertical="center" wrapText="1"/>
    </xf>
    <xf numFmtId="168" fontId="17" fillId="0" borderId="27" xfId="1" applyNumberFormat="1" applyFont="1" applyBorder="1" applyAlignment="1">
      <alignment horizontal="center" vertical="center" wrapText="1"/>
    </xf>
    <xf numFmtId="0" fontId="14" fillId="0" borderId="27" xfId="0" applyFont="1" applyBorder="1" applyAlignment="1">
      <alignment horizontal="justify" vertical="center" wrapText="1"/>
    </xf>
    <xf numFmtId="0" fontId="14" fillId="0" borderId="31" xfId="0" applyFont="1" applyBorder="1" applyAlignment="1">
      <alignment horizontal="justify" vertical="center" wrapText="1"/>
    </xf>
    <xf numFmtId="168" fontId="14" fillId="0" borderId="31" xfId="1" applyNumberFormat="1" applyFont="1" applyBorder="1" applyAlignment="1">
      <alignment horizontal="right" vertical="center" wrapText="1"/>
    </xf>
    <xf numFmtId="168" fontId="14" fillId="0" borderId="31" xfId="1" applyNumberFormat="1" applyFont="1" applyBorder="1" applyAlignment="1">
      <alignment horizontal="center" vertical="center" wrapText="1"/>
    </xf>
    <xf numFmtId="0" fontId="27" fillId="5" borderId="27" xfId="0" applyFont="1" applyFill="1" applyBorder="1" applyAlignment="1">
      <alignment horizontal="justify" vertical="center" wrapText="1"/>
    </xf>
    <xf numFmtId="174" fontId="27" fillId="5" borderId="27" xfId="1" applyNumberFormat="1" applyFont="1" applyFill="1" applyBorder="1" applyAlignment="1">
      <alignment vertical="center" wrapText="1"/>
    </xf>
    <xf numFmtId="3" fontId="16" fillId="0" borderId="9" xfId="0" applyNumberFormat="1" applyFont="1" applyBorder="1" applyAlignment="1">
      <alignment vertical="center"/>
    </xf>
    <xf numFmtId="41" fontId="16" fillId="0" borderId="42" xfId="8" applyFont="1" applyBorder="1" applyAlignment="1">
      <alignment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54"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56" xfId="0" applyFont="1" applyBorder="1" applyAlignment="1">
      <alignment horizontal="left" vertical="center" wrapText="1"/>
    </xf>
    <xf numFmtId="168" fontId="16" fillId="0" borderId="56" xfId="1" applyNumberFormat="1" applyFont="1" applyFill="1" applyBorder="1" applyAlignment="1">
      <alignment vertical="center" wrapText="1"/>
    </xf>
    <xf numFmtId="0" fontId="16" fillId="0" borderId="57" xfId="0" applyFont="1" applyBorder="1" applyAlignment="1">
      <alignment vertical="center" wrapText="1"/>
    </xf>
    <xf numFmtId="41" fontId="16" fillId="0" borderId="37" xfId="8" applyFont="1" applyBorder="1" applyAlignment="1">
      <alignment vertical="center" wrapText="1"/>
    </xf>
    <xf numFmtId="0" fontId="16" fillId="7" borderId="0" xfId="0" applyFont="1" applyFill="1" applyAlignment="1">
      <alignment vertical="center"/>
    </xf>
    <xf numFmtId="9" fontId="17" fillId="0" borderId="0" xfId="0" applyNumberFormat="1" applyFont="1" applyAlignment="1">
      <alignment vertical="center"/>
    </xf>
    <xf numFmtId="3" fontId="17" fillId="0" borderId="1" xfId="8" applyNumberFormat="1" applyFont="1" applyFill="1" applyBorder="1" applyAlignment="1">
      <alignment vertical="center"/>
    </xf>
    <xf numFmtId="174" fontId="14" fillId="0" borderId="0" xfId="8" applyNumberFormat="1" applyFont="1" applyFill="1" applyBorder="1" applyAlignment="1">
      <alignment vertical="center"/>
    </xf>
    <xf numFmtId="0" fontId="18" fillId="0" borderId="0" xfId="0" applyFont="1" applyAlignment="1">
      <alignment vertical="center" wrapText="1"/>
    </xf>
    <xf numFmtId="0" fontId="52" fillId="13" borderId="51" xfId="0" applyFont="1" applyFill="1" applyBorder="1" applyAlignment="1">
      <alignment horizontal="left"/>
    </xf>
    <xf numFmtId="0" fontId="2" fillId="0" borderId="51" xfId="0" applyFont="1" applyBorder="1"/>
    <xf numFmtId="0" fontId="53" fillId="0" borderId="0" xfId="0" applyFont="1" applyAlignment="1">
      <alignment horizontal="left" vertical="center" wrapText="1"/>
    </xf>
    <xf numFmtId="0" fontId="53" fillId="0" borderId="7" xfId="0" applyFont="1" applyBorder="1" applyAlignment="1">
      <alignment horizontal="center"/>
    </xf>
    <xf numFmtId="0" fontId="53" fillId="0" borderId="7" xfId="0" applyFont="1" applyBorder="1" applyAlignment="1">
      <alignment horizontal="left" vertical="center"/>
    </xf>
    <xf numFmtId="0" fontId="53" fillId="0" borderId="7" xfId="0" applyFont="1" applyBorder="1" applyAlignment="1">
      <alignment horizontal="left" vertical="center" wrapText="1"/>
    </xf>
    <xf numFmtId="0" fontId="53" fillId="0" borderId="7" xfId="0" applyFont="1" applyBorder="1" applyAlignment="1">
      <alignment horizontal="left" wrapText="1"/>
    </xf>
    <xf numFmtId="0" fontId="17" fillId="0" borderId="7" xfId="0" applyFont="1" applyBorder="1" applyAlignment="1">
      <alignment horizontal="left"/>
    </xf>
    <xf numFmtId="0" fontId="17" fillId="0" borderId="7" xfId="0" applyFont="1" applyBorder="1" applyAlignment="1">
      <alignment vertical="center" wrapText="1"/>
    </xf>
    <xf numFmtId="0" fontId="27" fillId="5" borderId="29" xfId="0" applyFont="1" applyFill="1" applyBorder="1" applyAlignment="1">
      <alignment vertical="center"/>
    </xf>
    <xf numFmtId="0" fontId="27" fillId="5" borderId="31" xfId="0" applyFont="1" applyFill="1" applyBorder="1" applyAlignment="1">
      <alignment vertical="center"/>
    </xf>
    <xf numFmtId="0" fontId="27" fillId="5" borderId="30" xfId="0" applyFont="1" applyFill="1" applyBorder="1" applyAlignment="1">
      <alignment vertical="center"/>
    </xf>
    <xf numFmtId="0" fontId="17" fillId="0" borderId="3" xfId="0" applyFont="1" applyBorder="1" applyAlignment="1">
      <alignment horizontal="left" vertical="top" wrapText="1"/>
    </xf>
    <xf numFmtId="0" fontId="17" fillId="0" borderId="1" xfId="0" applyFont="1" applyBorder="1" applyAlignment="1">
      <alignment horizontal="left" vertical="top" wrapText="1"/>
    </xf>
    <xf numFmtId="0" fontId="57" fillId="0" borderId="5" xfId="0" applyFont="1" applyBorder="1" applyAlignment="1">
      <alignment horizontal="left" vertical="top" wrapText="1"/>
    </xf>
    <xf numFmtId="1" fontId="14" fillId="0" borderId="44" xfId="0" applyNumberFormat="1" applyFont="1" applyBorder="1" applyAlignment="1">
      <alignment horizontal="center" vertical="center"/>
    </xf>
    <xf numFmtId="0" fontId="17" fillId="0" borderId="0" xfId="0" quotePrefix="1" applyFont="1" applyAlignment="1">
      <alignment horizontal="left" vertical="center"/>
    </xf>
    <xf numFmtId="0" fontId="14" fillId="0" borderId="0" xfId="0" applyFont="1" applyAlignment="1">
      <alignment horizontal="right" vertical="center"/>
    </xf>
    <xf numFmtId="0" fontId="44" fillId="9" borderId="58" xfId="0" applyFont="1" applyFill="1" applyBorder="1" applyAlignment="1">
      <alignment horizontal="center" vertical="center"/>
    </xf>
    <xf numFmtId="0" fontId="44" fillId="9" borderId="59" xfId="0" applyFont="1" applyFill="1" applyBorder="1" applyAlignment="1">
      <alignment horizontal="center" vertical="center" wrapText="1"/>
    </xf>
    <xf numFmtId="0" fontId="44" fillId="9" borderId="62" xfId="0" applyFont="1" applyFill="1" applyBorder="1" applyAlignment="1">
      <alignment vertical="center"/>
    </xf>
    <xf numFmtId="3" fontId="44" fillId="9" borderId="59" xfId="0" applyNumberFormat="1" applyFont="1" applyFill="1" applyBorder="1" applyAlignment="1">
      <alignment horizontal="center" vertical="center" wrapText="1"/>
    </xf>
    <xf numFmtId="0" fontId="27" fillId="5" borderId="1" xfId="3" applyFont="1" applyFill="1" applyBorder="1" applyAlignment="1">
      <alignment horizontal="center" vertical="center" wrapText="1"/>
    </xf>
    <xf numFmtId="0" fontId="27" fillId="5" borderId="1" xfId="3" applyFont="1" applyFill="1" applyBorder="1" applyAlignment="1">
      <alignment horizontal="center" vertical="center"/>
    </xf>
    <xf numFmtId="0" fontId="27" fillId="0" borderId="0" xfId="3" applyFont="1" applyAlignment="1">
      <alignment horizontal="center" vertical="center"/>
    </xf>
    <xf numFmtId="14" fontId="27" fillId="5" borderId="1" xfId="0" applyNumberFormat="1" applyFont="1" applyFill="1" applyBorder="1" applyAlignment="1">
      <alignment horizontal="center" vertical="center" wrapText="1"/>
    </xf>
    <xf numFmtId="14" fontId="27" fillId="0" borderId="0" xfId="0" applyNumberFormat="1" applyFont="1" applyAlignment="1">
      <alignment horizontal="center" vertical="center" wrapText="1"/>
    </xf>
    <xf numFmtId="0" fontId="27" fillId="5" borderId="1" xfId="0" applyFont="1" applyFill="1" applyBorder="1" applyAlignment="1">
      <alignment horizontal="center" vertical="center" wrapText="1"/>
    </xf>
    <xf numFmtId="41" fontId="14" fillId="0" borderId="27" xfId="8" applyFont="1" applyFill="1" applyBorder="1" applyAlignment="1">
      <alignment horizontal="center" vertical="center"/>
    </xf>
    <xf numFmtId="0" fontId="14" fillId="0" borderId="27" xfId="0" applyFont="1" applyBorder="1" applyAlignment="1">
      <alignment horizontal="center" vertical="center"/>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7" fillId="0" borderId="51" xfId="0" applyFont="1" applyBorder="1" applyAlignment="1">
      <alignment vertical="center"/>
    </xf>
    <xf numFmtId="0" fontId="42" fillId="0" borderId="0" xfId="0" applyFont="1" applyAlignment="1">
      <alignment vertical="center"/>
    </xf>
    <xf numFmtId="0" fontId="14" fillId="2" borderId="48" xfId="0" applyFont="1" applyFill="1" applyBorder="1" applyAlignment="1">
      <alignment vertical="center"/>
    </xf>
    <xf numFmtId="0" fontId="14" fillId="2" borderId="0" xfId="0" applyFont="1" applyFill="1" applyAlignment="1">
      <alignment vertical="center"/>
    </xf>
    <xf numFmtId="0" fontId="14" fillId="2" borderId="47" xfId="0" applyFont="1" applyFill="1" applyBorder="1" applyAlignment="1">
      <alignment vertical="center"/>
    </xf>
    <xf numFmtId="0" fontId="27" fillId="0" borderId="0" xfId="0" applyFont="1" applyAlignment="1">
      <alignment vertical="center" wrapText="1"/>
    </xf>
    <xf numFmtId="0" fontId="36" fillId="5" borderId="0" xfId="0" applyFont="1" applyFill="1" applyAlignment="1">
      <alignment horizontal="center" vertical="center"/>
    </xf>
    <xf numFmtId="0" fontId="47" fillId="7" borderId="0" xfId="0" applyFont="1" applyFill="1" applyAlignment="1">
      <alignment vertical="center"/>
    </xf>
    <xf numFmtId="171" fontId="27" fillId="4" borderId="0" xfId="0" applyNumberFormat="1" applyFont="1" applyFill="1"/>
    <xf numFmtId="171" fontId="27" fillId="5" borderId="0" xfId="1" applyNumberFormat="1" applyFont="1" applyFill="1" applyAlignment="1">
      <alignment horizontal="center"/>
    </xf>
    <xf numFmtId="0" fontId="17" fillId="5" borderId="0" xfId="0" applyFont="1" applyFill="1" applyAlignment="1">
      <alignment vertical="center"/>
    </xf>
    <xf numFmtId="0" fontId="27" fillId="5" borderId="0" xfId="1" applyNumberFormat="1" applyFont="1" applyFill="1" applyAlignment="1">
      <alignment horizontal="center" vertical="center"/>
    </xf>
    <xf numFmtId="168" fontId="17" fillId="0" borderId="0" xfId="1" applyNumberFormat="1" applyFont="1" applyFill="1" applyAlignment="1">
      <alignment vertical="center"/>
    </xf>
    <xf numFmtId="0" fontId="26" fillId="0" borderId="0" xfId="13" quotePrefix="1" applyFont="1" applyBorder="1" applyAlignment="1">
      <alignment horizontal="center" vertical="center"/>
    </xf>
    <xf numFmtId="3" fontId="17" fillId="0" borderId="0" xfId="8" applyNumberFormat="1" applyFont="1" applyFill="1" applyAlignment="1">
      <alignment vertical="center"/>
    </xf>
    <xf numFmtId="3" fontId="13" fillId="0" borderId="31" xfId="1" applyNumberFormat="1" applyFont="1" applyFill="1" applyBorder="1" applyAlignment="1">
      <alignment vertical="center"/>
    </xf>
    <xf numFmtId="3" fontId="17" fillId="0" borderId="0" xfId="1" applyNumberFormat="1" applyFont="1" applyFill="1" applyAlignment="1">
      <alignment vertical="center"/>
    </xf>
    <xf numFmtId="3" fontId="17" fillId="0" borderId="0" xfId="8" applyNumberFormat="1" applyFont="1" applyFill="1" applyAlignment="1">
      <alignment vertical="center" wrapText="1"/>
    </xf>
    <xf numFmtId="0" fontId="6" fillId="0" borderId="0" xfId="13" quotePrefix="1" applyBorder="1" applyAlignment="1">
      <alignment horizontal="center" vertical="center"/>
    </xf>
    <xf numFmtId="3" fontId="27" fillId="5" borderId="0" xfId="1" applyNumberFormat="1" applyFont="1" applyFill="1" applyBorder="1" applyAlignment="1">
      <alignment vertical="center"/>
    </xf>
    <xf numFmtId="3" fontId="27" fillId="5" borderId="32" xfId="1" applyNumberFormat="1" applyFont="1" applyFill="1" applyBorder="1" applyAlignment="1">
      <alignment vertical="center"/>
    </xf>
    <xf numFmtId="3" fontId="46" fillId="2" borderId="0" xfId="1" applyNumberFormat="1" applyFont="1" applyFill="1" applyAlignment="1">
      <alignment horizontal="center" vertical="center"/>
    </xf>
    <xf numFmtId="3" fontId="46" fillId="2" borderId="0" xfId="1" applyNumberFormat="1" applyFont="1" applyFill="1" applyBorder="1" applyAlignment="1">
      <alignment horizontal="center" vertical="center"/>
    </xf>
    <xf numFmtId="3" fontId="39" fillId="0" borderId="0" xfId="0" applyNumberFormat="1" applyFont="1" applyAlignment="1">
      <alignment vertical="center"/>
    </xf>
    <xf numFmtId="0" fontId="6" fillId="0" borderId="0" xfId="13" quotePrefix="1" applyFill="1" applyBorder="1" applyAlignment="1">
      <alignment horizontal="center" vertical="center"/>
    </xf>
    <xf numFmtId="0" fontId="60" fillId="0" borderId="0" xfId="13" applyFont="1" applyAlignment="1">
      <alignment horizontal="center" vertical="center"/>
    </xf>
    <xf numFmtId="3" fontId="14" fillId="0" borderId="0" xfId="8" applyNumberFormat="1" applyFont="1" applyFill="1" applyAlignment="1">
      <alignment vertical="center"/>
    </xf>
    <xf numFmtId="0" fontId="39" fillId="0" borderId="0" xfId="0" applyFont="1" applyAlignment="1">
      <alignment vertical="center"/>
    </xf>
    <xf numFmtId="0" fontId="6" fillId="0" borderId="0" xfId="13" applyAlignment="1">
      <alignment vertical="center"/>
    </xf>
    <xf numFmtId="14" fontId="17" fillId="0" borderId="0" xfId="0" applyNumberFormat="1" applyFont="1" applyAlignment="1">
      <alignment vertical="center"/>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7" fillId="0" borderId="27" xfId="0" applyFont="1" applyBorder="1" applyAlignment="1">
      <alignment horizontal="center" vertical="center"/>
    </xf>
    <xf numFmtId="0" fontId="17" fillId="0" borderId="27" xfId="0" applyFont="1" applyBorder="1" applyAlignment="1">
      <alignment vertical="center"/>
    </xf>
    <xf numFmtId="41" fontId="17" fillId="0" borderId="27" xfId="8" applyFont="1" applyFill="1" applyBorder="1" applyAlignment="1">
      <alignment horizontal="center" vertical="center"/>
    </xf>
    <xf numFmtId="0" fontId="14" fillId="0" borderId="27" xfId="0" applyFont="1" applyBorder="1" applyAlignment="1">
      <alignment vertical="center"/>
    </xf>
    <xf numFmtId="41" fontId="18" fillId="0" borderId="7" xfId="0" applyNumberFormat="1" applyFont="1" applyBorder="1" applyAlignment="1">
      <alignment vertical="center"/>
    </xf>
    <xf numFmtId="171" fontId="27" fillId="5" borderId="0" xfId="0" applyNumberFormat="1" applyFont="1" applyFill="1" applyAlignment="1">
      <alignment horizontal="center" vertical="center"/>
    </xf>
    <xf numFmtId="0" fontId="13" fillId="2" borderId="1" xfId="2" applyFont="1" applyFill="1" applyBorder="1" applyAlignment="1">
      <alignment horizontal="left" vertical="center"/>
    </xf>
    <xf numFmtId="0" fontId="15" fillId="2" borderId="0" xfId="2" applyFont="1" applyFill="1" applyAlignment="1">
      <alignment horizontal="center" vertical="center"/>
    </xf>
    <xf numFmtId="173" fontId="13" fillId="2" borderId="0" xfId="1" applyNumberFormat="1" applyFont="1" applyFill="1" applyBorder="1" applyAlignment="1">
      <alignment horizontal="center" vertical="center"/>
    </xf>
    <xf numFmtId="0" fontId="16" fillId="2" borderId="0" xfId="4" applyFont="1" applyFill="1" applyAlignment="1">
      <alignment vertical="center"/>
    </xf>
    <xf numFmtId="174" fontId="16" fillId="2" borderId="0" xfId="1" applyNumberFormat="1" applyFont="1" applyFill="1" applyBorder="1" applyAlignment="1">
      <alignment vertical="center"/>
    </xf>
    <xf numFmtId="174" fontId="16" fillId="2" borderId="0" xfId="1" applyNumberFormat="1" applyFont="1" applyFill="1" applyAlignment="1">
      <alignment vertical="center"/>
    </xf>
    <xf numFmtId="0" fontId="13" fillId="2" borderId="0" xfId="4" applyFont="1" applyFill="1" applyAlignment="1">
      <alignment vertical="center"/>
    </xf>
    <xf numFmtId="174" fontId="13" fillId="2" borderId="2" xfId="1" applyNumberFormat="1" applyFont="1" applyFill="1" applyBorder="1" applyAlignment="1">
      <alignment vertical="center"/>
    </xf>
    <xf numFmtId="174" fontId="13" fillId="2" borderId="0" xfId="1" applyNumberFormat="1" applyFont="1" applyFill="1" applyBorder="1" applyAlignment="1">
      <alignment vertical="center"/>
    </xf>
    <xf numFmtId="0" fontId="14" fillId="7" borderId="0" xfId="0" applyFont="1" applyFill="1" applyAlignment="1">
      <alignment horizontal="center" vertical="center"/>
    </xf>
    <xf numFmtId="0" fontId="17" fillId="7" borderId="0" xfId="0" applyFont="1" applyFill="1" applyAlignment="1">
      <alignment vertical="center"/>
    </xf>
    <xf numFmtId="0" fontId="25" fillId="2" borderId="0" xfId="0" applyFont="1" applyFill="1" applyAlignment="1">
      <alignment horizontal="center" vertical="center"/>
    </xf>
    <xf numFmtId="0" fontId="36" fillId="5" borderId="0" xfId="0" applyFont="1" applyFill="1" applyAlignment="1">
      <alignment horizontal="left" vertical="center"/>
    </xf>
    <xf numFmtId="0" fontId="25" fillId="7" borderId="0" xfId="0" applyFont="1" applyFill="1" applyAlignment="1">
      <alignment vertical="center"/>
    </xf>
    <xf numFmtId="0" fontId="28" fillId="2" borderId="1" xfId="0" applyFont="1" applyFill="1" applyBorder="1" applyAlignment="1">
      <alignment horizontal="left" vertical="center"/>
    </xf>
    <xf numFmtId="3" fontId="16" fillId="2" borderId="0" xfId="0" applyNumberFormat="1" applyFont="1" applyFill="1" applyAlignment="1">
      <alignment vertical="center"/>
    </xf>
    <xf numFmtId="3" fontId="17" fillId="7" borderId="0" xfId="0" applyNumberFormat="1" applyFont="1" applyFill="1" applyAlignment="1">
      <alignment vertical="center"/>
    </xf>
    <xf numFmtId="0" fontId="28" fillId="2" borderId="0" xfId="0" applyFont="1" applyFill="1" applyAlignment="1">
      <alignment vertical="center"/>
    </xf>
    <xf numFmtId="3" fontId="28" fillId="2" borderId="2" xfId="0" applyNumberFormat="1" applyFont="1" applyFill="1" applyBorder="1" applyAlignment="1">
      <alignment vertical="center"/>
    </xf>
    <xf numFmtId="0" fontId="18" fillId="7" borderId="0" xfId="0" applyFont="1" applyFill="1" applyAlignment="1">
      <alignment vertical="center"/>
    </xf>
    <xf numFmtId="171" fontId="36" fillId="5" borderId="0" xfId="0" applyNumberFormat="1" applyFont="1" applyFill="1" applyAlignment="1">
      <alignment horizontal="center" vertical="center"/>
    </xf>
    <xf numFmtId="171" fontId="27" fillId="5" borderId="46" xfId="0" applyNumberFormat="1" applyFont="1" applyFill="1" applyBorder="1" applyAlignment="1">
      <alignment horizontal="center" vertical="center"/>
    </xf>
    <xf numFmtId="0" fontId="14" fillId="2" borderId="0" xfId="0" applyFont="1" applyFill="1" applyAlignment="1">
      <alignment horizontal="right" vertical="center"/>
    </xf>
    <xf numFmtId="0" fontId="17" fillId="2" borderId="0" xfId="0" applyFont="1" applyFill="1" applyAlignment="1">
      <alignment vertical="center" wrapText="1"/>
    </xf>
    <xf numFmtId="0" fontId="18" fillId="2" borderId="0" xfId="0" applyFont="1" applyFill="1" applyAlignment="1">
      <alignment vertical="center"/>
    </xf>
    <xf numFmtId="0" fontId="26" fillId="2" borderId="0" xfId="13" applyFont="1" applyFill="1" applyAlignment="1">
      <alignment vertical="center"/>
    </xf>
    <xf numFmtId="0" fontId="18" fillId="2" borderId="0" xfId="0" applyFont="1" applyFill="1" applyAlignment="1">
      <alignment vertical="center" wrapText="1"/>
    </xf>
    <xf numFmtId="0" fontId="17" fillId="0" borderId="46" xfId="0" applyFont="1" applyBorder="1" applyAlignment="1">
      <alignment vertical="center"/>
    </xf>
    <xf numFmtId="3" fontId="17" fillId="0" borderId="46" xfId="8" applyNumberFormat="1" applyFont="1" applyFill="1" applyBorder="1" applyAlignment="1">
      <alignment vertical="center"/>
    </xf>
    <xf numFmtId="0" fontId="17" fillId="0" borderId="48" xfId="0" applyFont="1" applyBorder="1" applyAlignment="1">
      <alignment vertical="center"/>
    </xf>
    <xf numFmtId="3" fontId="17" fillId="0" borderId="4" xfId="1" applyNumberFormat="1" applyFont="1" applyFill="1" applyBorder="1" applyAlignment="1">
      <alignment vertical="center"/>
    </xf>
    <xf numFmtId="9" fontId="17" fillId="0" borderId="5" xfId="9" applyFont="1" applyFill="1" applyBorder="1" applyAlignment="1">
      <alignment horizontal="center" vertical="center"/>
    </xf>
    <xf numFmtId="3" fontId="17" fillId="2" borderId="0" xfId="0" applyNumberFormat="1" applyFont="1" applyFill="1" applyAlignment="1">
      <alignment vertical="center"/>
    </xf>
    <xf numFmtId="0" fontId="17" fillId="0" borderId="50" xfId="0" applyFont="1" applyBorder="1" applyAlignment="1">
      <alignment vertical="center"/>
    </xf>
    <xf numFmtId="3" fontId="17" fillId="0" borderId="46" xfId="1" applyNumberFormat="1" applyFont="1" applyFill="1" applyBorder="1" applyAlignment="1">
      <alignment vertical="center"/>
    </xf>
    <xf numFmtId="9" fontId="17" fillId="0" borderId="44" xfId="9" applyFont="1" applyFill="1" applyBorder="1" applyAlignment="1">
      <alignment horizontal="center" vertical="center"/>
    </xf>
    <xf numFmtId="0" fontId="17" fillId="0" borderId="47" xfId="0" applyFont="1" applyBorder="1" applyAlignment="1">
      <alignment vertical="center"/>
    </xf>
    <xf numFmtId="170" fontId="18" fillId="2" borderId="0" xfId="0" applyNumberFormat="1" applyFont="1" applyFill="1" applyAlignment="1">
      <alignment vertical="center"/>
    </xf>
    <xf numFmtId="0" fontId="30" fillId="0" borderId="48" xfId="0" applyFont="1" applyBorder="1" applyAlignment="1">
      <alignment vertical="center"/>
    </xf>
    <xf numFmtId="3" fontId="17" fillId="0" borderId="45" xfId="1" applyNumberFormat="1" applyFont="1" applyFill="1" applyBorder="1" applyAlignment="1">
      <alignment vertical="center"/>
    </xf>
    <xf numFmtId="169" fontId="17" fillId="0" borderId="44" xfId="1" applyNumberFormat="1" applyFont="1" applyFill="1" applyBorder="1" applyAlignment="1">
      <alignment vertical="center"/>
    </xf>
    <xf numFmtId="0" fontId="14" fillId="0" borderId="46" xfId="0" applyFont="1" applyBorder="1" applyAlignment="1">
      <alignment vertical="center"/>
    </xf>
    <xf numFmtId="3" fontId="14" fillId="0" borderId="46" xfId="8" applyNumberFormat="1" applyFont="1" applyFill="1" applyBorder="1" applyAlignment="1">
      <alignment vertical="center"/>
    </xf>
    <xf numFmtId="0" fontId="17" fillId="0" borderId="46" xfId="0" applyFont="1" applyBorder="1" applyAlignment="1">
      <alignment vertical="center" wrapText="1"/>
    </xf>
    <xf numFmtId="169" fontId="17" fillId="0" borderId="5" xfId="1" applyNumberFormat="1" applyFont="1" applyFill="1" applyBorder="1" applyAlignment="1">
      <alignment vertical="center"/>
    </xf>
    <xf numFmtId="0" fontId="16" fillId="0" borderId="46" xfId="0" applyFont="1" applyBorder="1" applyAlignment="1">
      <alignment vertical="center"/>
    </xf>
    <xf numFmtId="3" fontId="16" fillId="0" borderId="46" xfId="1" applyNumberFormat="1" applyFont="1" applyFill="1" applyBorder="1" applyAlignment="1">
      <alignment vertical="center"/>
    </xf>
    <xf numFmtId="9" fontId="17" fillId="0" borderId="5" xfId="9" applyFont="1" applyFill="1" applyBorder="1" applyAlignment="1">
      <alignment vertical="center"/>
    </xf>
    <xf numFmtId="3" fontId="17" fillId="0" borderId="45" xfId="0" applyNumberFormat="1" applyFont="1" applyBorder="1" applyAlignment="1">
      <alignment vertical="center"/>
    </xf>
    <xf numFmtId="0" fontId="17" fillId="0" borderId="44" xfId="0" applyFont="1" applyBorder="1" applyAlignment="1">
      <alignment vertical="center"/>
    </xf>
    <xf numFmtId="169" fontId="17" fillId="0" borderId="46" xfId="1" applyNumberFormat="1" applyFont="1" applyFill="1" applyBorder="1" applyAlignment="1">
      <alignment vertical="center"/>
    </xf>
    <xf numFmtId="0" fontId="24" fillId="0" borderId="46" xfId="0" applyFont="1" applyBorder="1" applyAlignment="1">
      <alignment vertical="center"/>
    </xf>
    <xf numFmtId="0" fontId="17" fillId="0" borderId="46" xfId="0" applyFont="1" applyBorder="1" applyAlignment="1">
      <alignment horizontal="center" vertical="center"/>
    </xf>
    <xf numFmtId="3" fontId="17" fillId="0" borderId="46" xfId="0" applyNumberFormat="1" applyFont="1" applyBorder="1" applyAlignment="1">
      <alignment horizontal="center" vertical="center"/>
    </xf>
    <xf numFmtId="0" fontId="13" fillId="0" borderId="46" xfId="0" applyFont="1" applyBorder="1" applyAlignment="1">
      <alignment vertical="center" wrapText="1"/>
    </xf>
    <xf numFmtId="3" fontId="14" fillId="0" borderId="48" xfId="1" applyNumberFormat="1" applyFont="1" applyFill="1" applyBorder="1" applyAlignment="1">
      <alignment vertical="center"/>
    </xf>
    <xf numFmtId="171" fontId="27" fillId="5" borderId="1" xfId="3" quotePrefix="1" applyNumberFormat="1" applyFont="1" applyFill="1" applyBorder="1" applyAlignment="1">
      <alignment horizontal="center"/>
    </xf>
    <xf numFmtId="41" fontId="17" fillId="2" borderId="8" xfId="8" applyFont="1" applyFill="1" applyBorder="1" applyAlignment="1">
      <alignment horizontal="center" vertical="center"/>
    </xf>
    <xf numFmtId="41" fontId="16" fillId="2" borderId="0" xfId="0" applyNumberFormat="1" applyFont="1" applyFill="1" applyAlignment="1">
      <alignment horizontal="center" vertical="center"/>
    </xf>
    <xf numFmtId="0" fontId="36" fillId="5" borderId="1" xfId="3" quotePrefix="1" applyFont="1" applyFill="1" applyBorder="1" applyAlignment="1">
      <alignment horizontal="right" vertical="center"/>
    </xf>
    <xf numFmtId="0" fontId="17" fillId="7" borderId="46" xfId="0" applyFont="1" applyFill="1" applyBorder="1" applyAlignment="1">
      <alignment vertical="center"/>
    </xf>
    <xf numFmtId="0" fontId="17" fillId="7" borderId="46" xfId="0" applyFont="1" applyFill="1" applyBorder="1" applyAlignment="1">
      <alignment horizontal="center" vertical="center"/>
    </xf>
    <xf numFmtId="172" fontId="17" fillId="2" borderId="46" xfId="0" applyNumberFormat="1" applyFont="1" applyFill="1" applyBorder="1" applyAlignment="1">
      <alignment vertical="center"/>
    </xf>
    <xf numFmtId="10" fontId="17" fillId="0" borderId="46" xfId="0" applyNumberFormat="1" applyFont="1" applyBorder="1" applyAlignment="1">
      <alignment vertical="center"/>
    </xf>
    <xf numFmtId="41" fontId="17" fillId="2" borderId="46" xfId="0" applyNumberFormat="1" applyFont="1" applyFill="1" applyBorder="1" applyAlignment="1">
      <alignment vertical="center"/>
    </xf>
    <xf numFmtId="176" fontId="17" fillId="0" borderId="46" xfId="0" applyNumberFormat="1" applyFont="1" applyBorder="1" applyAlignment="1">
      <alignment vertical="center"/>
    </xf>
    <xf numFmtId="41" fontId="17" fillId="0" borderId="46" xfId="8" applyFont="1" applyFill="1" applyBorder="1" applyAlignment="1">
      <alignment vertical="center"/>
    </xf>
    <xf numFmtId="10" fontId="17" fillId="7" borderId="0" xfId="0" applyNumberFormat="1" applyFont="1" applyFill="1" applyAlignment="1">
      <alignment vertical="center"/>
    </xf>
    <xf numFmtId="10" fontId="17" fillId="2" borderId="0" xfId="9" applyNumberFormat="1" applyFont="1" applyFill="1" applyAlignment="1">
      <alignment vertical="center"/>
    </xf>
    <xf numFmtId="9" fontId="17" fillId="2" borderId="0" xfId="0" applyNumberFormat="1" applyFont="1" applyFill="1" applyAlignment="1">
      <alignment vertical="center"/>
    </xf>
    <xf numFmtId="168" fontId="18" fillId="2" borderId="0" xfId="1" applyNumberFormat="1" applyFont="1" applyFill="1" applyAlignment="1">
      <alignment vertical="center"/>
    </xf>
    <xf numFmtId="0" fontId="13" fillId="2" borderId="1" xfId="3" applyFont="1" applyFill="1" applyBorder="1" applyAlignment="1">
      <alignment horizontal="left" vertical="center"/>
    </xf>
    <xf numFmtId="171" fontId="27" fillId="5" borderId="1" xfId="3" quotePrefix="1" applyNumberFormat="1" applyFont="1" applyFill="1" applyBorder="1" applyAlignment="1">
      <alignment horizontal="center" vertical="center"/>
    </xf>
    <xf numFmtId="14" fontId="27" fillId="0" borderId="0" xfId="3" quotePrefix="1" applyNumberFormat="1" applyFont="1" applyAlignment="1">
      <alignment horizontal="center" vertical="center"/>
    </xf>
    <xf numFmtId="14" fontId="27" fillId="5" borderId="1" xfId="3" quotePrefix="1" applyNumberFormat="1" applyFont="1" applyFill="1" applyBorder="1" applyAlignment="1">
      <alignment horizontal="center" vertical="center"/>
    </xf>
    <xf numFmtId="0" fontId="16" fillId="0" borderId="0" xfId="3" applyFont="1" applyAlignment="1">
      <alignment horizontal="left" vertical="center"/>
    </xf>
    <xf numFmtId="3" fontId="16" fillId="0" borderId="0" xfId="1" applyNumberFormat="1" applyFont="1" applyFill="1" applyAlignment="1">
      <alignment vertical="center"/>
    </xf>
    <xf numFmtId="3" fontId="16" fillId="0" borderId="0" xfId="10" applyNumberFormat="1" applyFont="1" applyFill="1" applyAlignment="1">
      <alignment vertical="center"/>
    </xf>
    <xf numFmtId="3" fontId="13" fillId="0" borderId="0" xfId="1" applyNumberFormat="1" applyFont="1" applyFill="1" applyAlignment="1">
      <alignment vertical="center"/>
    </xf>
    <xf numFmtId="3" fontId="13" fillId="0" borderId="0" xfId="1" applyNumberFormat="1" applyFont="1" applyFill="1" applyBorder="1" applyAlignment="1">
      <alignment vertical="center"/>
    </xf>
    <xf numFmtId="0" fontId="14" fillId="0" borderId="0" xfId="0" quotePrefix="1" applyFont="1" applyAlignment="1">
      <alignment vertical="center"/>
    </xf>
    <xf numFmtId="0" fontId="61" fillId="0" borderId="0" xfId="0" applyFont="1" applyAlignment="1">
      <alignment vertical="center"/>
    </xf>
    <xf numFmtId="0" fontId="17" fillId="0" borderId="0" xfId="0" quotePrefix="1" applyFont="1" applyAlignment="1">
      <alignment vertical="center"/>
    </xf>
    <xf numFmtId="0" fontId="16" fillId="0" borderId="0" xfId="3" quotePrefix="1" applyFont="1" applyAlignment="1">
      <alignment vertical="center"/>
    </xf>
    <xf numFmtId="3" fontId="13" fillId="0" borderId="2" xfId="10" applyNumberFormat="1" applyFont="1" applyFill="1" applyBorder="1" applyAlignment="1">
      <alignment vertical="center"/>
    </xf>
    <xf numFmtId="3" fontId="13" fillId="0" borderId="0" xfId="10" applyNumberFormat="1" applyFont="1" applyFill="1" applyBorder="1" applyAlignment="1">
      <alignment vertical="center"/>
    </xf>
    <xf numFmtId="3" fontId="13" fillId="0" borderId="2" xfId="8" applyNumberFormat="1" applyFont="1" applyFill="1" applyBorder="1" applyAlignment="1">
      <alignment vertical="center"/>
    </xf>
    <xf numFmtId="41" fontId="17" fillId="0" borderId="46" xfId="0" applyNumberFormat="1" applyFont="1" applyBorder="1" applyAlignment="1">
      <alignment vertical="center"/>
    </xf>
    <xf numFmtId="171" fontId="27" fillId="5" borderId="0" xfId="0" applyNumberFormat="1" applyFont="1" applyFill="1" applyAlignment="1">
      <alignment horizontal="center" vertical="center" wrapText="1"/>
    </xf>
    <xf numFmtId="0" fontId="13" fillId="2" borderId="1" xfId="12" applyFont="1" applyFill="1" applyBorder="1" applyAlignment="1">
      <alignment horizontal="left" vertical="center"/>
    </xf>
    <xf numFmtId="0" fontId="16" fillId="2" borderId="0" xfId="0" applyFont="1" applyFill="1" applyAlignment="1">
      <alignment vertical="center"/>
    </xf>
    <xf numFmtId="3" fontId="16" fillId="2" borderId="0" xfId="1" applyNumberFormat="1" applyFont="1" applyFill="1" applyAlignment="1">
      <alignment vertical="center"/>
    </xf>
    <xf numFmtId="3" fontId="17" fillId="2" borderId="0" xfId="8" applyNumberFormat="1" applyFont="1" applyFill="1" applyAlignment="1">
      <alignment vertical="center"/>
    </xf>
    <xf numFmtId="0" fontId="13" fillId="2" borderId="0" xfId="12" applyFont="1" applyFill="1" applyAlignment="1">
      <alignment vertical="center"/>
    </xf>
    <xf numFmtId="3" fontId="14" fillId="2" borderId="2" xfId="0" applyNumberFormat="1" applyFont="1" applyFill="1" applyBorder="1" applyAlignment="1">
      <alignment vertical="center"/>
    </xf>
    <xf numFmtId="41" fontId="14" fillId="2" borderId="0" xfId="0" applyNumberFormat="1" applyFont="1" applyFill="1" applyAlignment="1">
      <alignment vertical="center"/>
    </xf>
    <xf numFmtId="41" fontId="14" fillId="0" borderId="0" xfId="0" applyNumberFormat="1" applyFont="1" applyAlignment="1">
      <alignment vertical="center"/>
    </xf>
    <xf numFmtId="168" fontId="13" fillId="2" borderId="0" xfId="12" applyNumberFormat="1" applyFont="1" applyFill="1" applyAlignment="1">
      <alignment vertical="center"/>
    </xf>
    <xf numFmtId="0" fontId="17" fillId="2" borderId="0" xfId="0" quotePrefix="1" applyFont="1" applyFill="1" applyAlignment="1">
      <alignment vertical="center"/>
    </xf>
    <xf numFmtId="168" fontId="17" fillId="7" borderId="0" xfId="0" applyNumberFormat="1" applyFont="1" applyFill="1" applyAlignment="1">
      <alignment vertical="center"/>
    </xf>
    <xf numFmtId="41" fontId="14" fillId="7" borderId="2" xfId="8" applyFont="1" applyFill="1" applyBorder="1" applyAlignment="1">
      <alignment vertical="center"/>
    </xf>
    <xf numFmtId="41" fontId="14" fillId="7" borderId="0" xfId="8" applyFont="1" applyFill="1" applyBorder="1" applyAlignment="1">
      <alignment vertical="center"/>
    </xf>
    <xf numFmtId="0" fontId="14" fillId="7" borderId="0" xfId="0" applyFont="1" applyFill="1" applyAlignment="1">
      <alignment horizontal="right" vertical="center"/>
    </xf>
    <xf numFmtId="3" fontId="17" fillId="7" borderId="0" xfId="1" applyNumberFormat="1" applyFont="1" applyFill="1" applyAlignment="1">
      <alignment vertical="center"/>
    </xf>
    <xf numFmtId="3" fontId="14" fillId="7" borderId="2" xfId="1" applyNumberFormat="1" applyFont="1" applyFill="1" applyBorder="1" applyAlignment="1">
      <alignment vertical="center"/>
    </xf>
    <xf numFmtId="3" fontId="17" fillId="2" borderId="0" xfId="1" applyNumberFormat="1" applyFont="1" applyFill="1" applyAlignment="1">
      <alignment vertical="center"/>
    </xf>
    <xf numFmtId="168" fontId="14" fillId="7" borderId="0" xfId="1" applyNumberFormat="1" applyFont="1" applyFill="1" applyBorder="1" applyAlignment="1">
      <alignment vertical="center"/>
    </xf>
    <xf numFmtId="3" fontId="14" fillId="7" borderId="2" xfId="8" applyNumberFormat="1" applyFont="1" applyFill="1" applyBorder="1" applyAlignment="1">
      <alignment vertical="center"/>
    </xf>
    <xf numFmtId="3" fontId="14" fillId="7" borderId="0" xfId="8" applyNumberFormat="1" applyFont="1" applyFill="1" applyBorder="1" applyAlignment="1">
      <alignment vertical="center"/>
    </xf>
    <xf numFmtId="41" fontId="17" fillId="7" borderId="0" xfId="0" applyNumberFormat="1" applyFont="1" applyFill="1" applyAlignment="1">
      <alignment vertical="center"/>
    </xf>
    <xf numFmtId="174" fontId="17" fillId="7" borderId="0" xfId="8" applyNumberFormat="1" applyFont="1" applyFill="1" applyAlignment="1">
      <alignment vertical="center"/>
    </xf>
    <xf numFmtId="14" fontId="17" fillId="0" borderId="0" xfId="0" applyNumberFormat="1" applyFont="1" applyAlignment="1">
      <alignment horizontal="center" vertical="center"/>
    </xf>
    <xf numFmtId="14" fontId="14" fillId="0" borderId="0" xfId="0" applyNumberFormat="1" applyFont="1" applyAlignment="1">
      <alignment horizontal="center" vertical="center"/>
    </xf>
    <xf numFmtId="14"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3" fontId="17" fillId="0" borderId="1" xfId="0" applyNumberFormat="1" applyFont="1" applyBorder="1" applyAlignment="1">
      <alignment vertical="center"/>
    </xf>
    <xf numFmtId="41" fontId="17" fillId="0" borderId="1" xfId="0" applyNumberFormat="1" applyFont="1" applyBorder="1" applyAlignment="1">
      <alignment horizontal="center" vertical="center"/>
    </xf>
    <xf numFmtId="0" fontId="14" fillId="0" borderId="2" xfId="0" applyFont="1" applyBorder="1" applyAlignment="1">
      <alignment vertical="center"/>
    </xf>
    <xf numFmtId="14" fontId="17" fillId="0" borderId="2" xfId="0" applyNumberFormat="1" applyFont="1" applyBorder="1" applyAlignment="1">
      <alignment horizontal="center" vertical="center"/>
    </xf>
    <xf numFmtId="0" fontId="17" fillId="0" borderId="2" xfId="0" applyFont="1" applyBorder="1" applyAlignment="1">
      <alignment horizontal="center" vertical="center"/>
    </xf>
    <xf numFmtId="3" fontId="14" fillId="0" borderId="2" xfId="0" applyNumberFormat="1" applyFont="1" applyBorder="1" applyAlignment="1">
      <alignment vertical="center"/>
    </xf>
    <xf numFmtId="41" fontId="14" fillId="0" borderId="2" xfId="0" applyNumberFormat="1" applyFont="1" applyBorder="1" applyAlignment="1">
      <alignment horizontal="center" vertical="center"/>
    </xf>
    <xf numFmtId="14" fontId="17" fillId="0" borderId="0" xfId="99" applyNumberFormat="1" applyFont="1" applyFill="1" applyBorder="1" applyAlignment="1">
      <alignment horizontal="center" vertical="center" wrapText="1"/>
    </xf>
    <xf numFmtId="0" fontId="26" fillId="0" borderId="0" xfId="13" applyFont="1" applyAlignment="1">
      <alignment vertical="center"/>
    </xf>
    <xf numFmtId="0" fontId="26" fillId="0" borderId="0" xfId="13" applyFont="1" applyFill="1" applyBorder="1" applyAlignment="1">
      <alignment horizontal="right" vertical="center"/>
    </xf>
    <xf numFmtId="0" fontId="25" fillId="0" borderId="0" xfId="0" applyFont="1" applyAlignment="1">
      <alignment vertical="center"/>
    </xf>
    <xf numFmtId="0" fontId="25" fillId="2" borderId="0" xfId="0" applyFont="1" applyFill="1" applyAlignment="1">
      <alignment vertical="center"/>
    </xf>
    <xf numFmtId="0" fontId="16" fillId="2" borderId="0" xfId="3" applyFont="1" applyFill="1" applyAlignment="1">
      <alignment horizontal="center" vertical="center"/>
    </xf>
    <xf numFmtId="3" fontId="29" fillId="0" borderId="0" xfId="0" applyNumberFormat="1" applyFont="1" applyAlignment="1">
      <alignment vertical="center"/>
    </xf>
    <xf numFmtId="3" fontId="29" fillId="0" borderId="0" xfId="1" applyNumberFormat="1" applyFont="1" applyFill="1" applyBorder="1" applyAlignment="1">
      <alignment vertical="center"/>
    </xf>
    <xf numFmtId="0" fontId="16" fillId="0" borderId="0" xfId="3" applyFont="1" applyAlignment="1">
      <alignment horizontal="center" vertical="center"/>
    </xf>
    <xf numFmtId="3" fontId="29" fillId="2" borderId="0" xfId="0" applyNumberFormat="1" applyFont="1" applyFill="1" applyAlignment="1">
      <alignment vertical="center"/>
    </xf>
    <xf numFmtId="0" fontId="28" fillId="2" borderId="0" xfId="3" applyFont="1" applyFill="1" applyAlignment="1">
      <alignment horizontal="center" vertical="center"/>
    </xf>
    <xf numFmtId="0" fontId="28" fillId="0" borderId="0" xfId="3" applyFont="1" applyAlignment="1">
      <alignment horizontal="center" vertical="center"/>
    </xf>
    <xf numFmtId="3" fontId="28" fillId="0" borderId="2" xfId="1" applyNumberFormat="1" applyFont="1" applyFill="1" applyBorder="1" applyAlignment="1">
      <alignment vertical="center"/>
    </xf>
    <xf numFmtId="3" fontId="28" fillId="0" borderId="0" xfId="1" applyNumberFormat="1" applyFont="1" applyFill="1" applyBorder="1" applyAlignment="1">
      <alignment vertical="center"/>
    </xf>
    <xf numFmtId="3" fontId="28" fillId="2" borderId="2" xfId="1" applyNumberFormat="1" applyFont="1" applyFill="1" applyBorder="1" applyAlignment="1">
      <alignment vertical="center"/>
    </xf>
    <xf numFmtId="0" fontId="40" fillId="2" borderId="0" xfId="0" applyFont="1" applyFill="1" applyAlignment="1">
      <alignment vertical="center"/>
    </xf>
    <xf numFmtId="170" fontId="29" fillId="2" borderId="0" xfId="1" applyNumberFormat="1" applyFont="1" applyFill="1" applyBorder="1" applyAlignment="1">
      <alignment vertical="center"/>
    </xf>
    <xf numFmtId="170" fontId="29" fillId="0" borderId="0" xfId="1" applyNumberFormat="1" applyFont="1" applyFill="1" applyBorder="1" applyAlignment="1">
      <alignment vertical="center"/>
    </xf>
    <xf numFmtId="0" fontId="27" fillId="0" borderId="0" xfId="3" applyFont="1" applyAlignment="1">
      <alignment horizontal="center" vertical="center" wrapText="1"/>
    </xf>
    <xf numFmtId="3" fontId="29" fillId="0" borderId="0" xfId="1" applyNumberFormat="1" applyFont="1" applyFill="1" applyAlignment="1">
      <alignment vertical="center"/>
    </xf>
    <xf numFmtId="0" fontId="17" fillId="7" borderId="0" xfId="0" applyFont="1" applyFill="1" applyAlignment="1">
      <alignment vertical="center" wrapText="1"/>
    </xf>
    <xf numFmtId="174" fontId="17" fillId="7" borderId="0" xfId="0" applyNumberFormat="1" applyFont="1" applyFill="1" applyAlignment="1">
      <alignment vertical="center" wrapText="1"/>
    </xf>
    <xf numFmtId="174" fontId="17" fillId="2" borderId="0" xfId="0" applyNumberFormat="1" applyFont="1" applyFill="1" applyAlignment="1">
      <alignment vertical="center" wrapText="1"/>
    </xf>
    <xf numFmtId="174" fontId="14" fillId="7" borderId="2" xfId="8" applyNumberFormat="1" applyFont="1" applyFill="1" applyBorder="1" applyAlignment="1">
      <alignment vertical="center"/>
    </xf>
    <xf numFmtId="41" fontId="17" fillId="2" borderId="0" xfId="0" applyNumberFormat="1" applyFont="1" applyFill="1" applyAlignment="1">
      <alignment horizontal="left" vertical="center" wrapText="1"/>
    </xf>
    <xf numFmtId="0" fontId="14" fillId="7" borderId="0" xfId="0" applyFont="1" applyFill="1" applyAlignment="1">
      <alignment vertical="center" wrapText="1"/>
    </xf>
    <xf numFmtId="0" fontId="6" fillId="0" borderId="0" xfId="13" applyFill="1" applyAlignment="1">
      <alignment vertical="center"/>
    </xf>
    <xf numFmtId="41" fontId="17" fillId="0" borderId="0" xfId="0" applyNumberFormat="1" applyFont="1" applyAlignment="1">
      <alignment horizontal="left" vertical="center" wrapText="1"/>
    </xf>
    <xf numFmtId="41" fontId="17" fillId="2" borderId="1" xfId="0" applyNumberFormat="1" applyFont="1" applyFill="1" applyBorder="1" applyAlignment="1">
      <alignment horizontal="left" vertical="center" wrapText="1"/>
    </xf>
    <xf numFmtId="41" fontId="17" fillId="0" borderId="1" xfId="0" applyNumberFormat="1" applyFont="1" applyBorder="1" applyAlignment="1">
      <alignment horizontal="left" vertical="center" wrapText="1"/>
    </xf>
    <xf numFmtId="41" fontId="14" fillId="2" borderId="8" xfId="8" applyFont="1" applyFill="1" applyBorder="1" applyAlignment="1">
      <alignment vertical="center"/>
    </xf>
    <xf numFmtId="41" fontId="14" fillId="2" borderId="0" xfId="8" applyFont="1" applyFill="1" applyBorder="1" applyAlignment="1">
      <alignment vertical="center"/>
    </xf>
    <xf numFmtId="0" fontId="26" fillId="7" borderId="0" xfId="13" applyFont="1" applyFill="1" applyAlignment="1">
      <alignment vertical="center"/>
    </xf>
    <xf numFmtId="0" fontId="16" fillId="7" borderId="0" xfId="77" applyFont="1" applyFill="1" applyAlignment="1">
      <alignment vertical="center"/>
    </xf>
    <xf numFmtId="0" fontId="45" fillId="7" borderId="0" xfId="77" applyFont="1" applyFill="1" applyAlignment="1">
      <alignment vertical="center"/>
    </xf>
    <xf numFmtId="41" fontId="17" fillId="2" borderId="0" xfId="0" applyNumberFormat="1" applyFont="1" applyFill="1" applyAlignment="1">
      <alignment vertical="center"/>
    </xf>
    <xf numFmtId="0" fontId="16" fillId="7" borderId="6" xfId="77" applyFont="1" applyFill="1" applyBorder="1" applyAlignment="1">
      <alignment vertical="center"/>
    </xf>
    <xf numFmtId="3" fontId="16" fillId="7" borderId="9" xfId="78" applyNumberFormat="1" applyFont="1" applyFill="1" applyBorder="1" applyAlignment="1">
      <alignment vertical="center"/>
    </xf>
    <xf numFmtId="3" fontId="16" fillId="0" borderId="9" xfId="8" applyNumberFormat="1" applyFont="1" applyFill="1" applyBorder="1" applyAlignment="1">
      <alignment vertical="center"/>
    </xf>
    <xf numFmtId="3" fontId="16" fillId="0" borderId="6" xfId="8" applyNumberFormat="1" applyFont="1" applyFill="1" applyBorder="1" applyAlignment="1">
      <alignment horizontal="right" vertical="center"/>
    </xf>
    <xf numFmtId="3" fontId="16" fillId="7" borderId="7" xfId="78" applyNumberFormat="1" applyFont="1" applyFill="1" applyBorder="1" applyAlignment="1">
      <alignment vertical="center"/>
    </xf>
    <xf numFmtId="3" fontId="16" fillId="0" borderId="7" xfId="8" applyNumberFormat="1" applyFont="1" applyFill="1" applyBorder="1" applyAlignment="1">
      <alignment vertical="center"/>
    </xf>
    <xf numFmtId="3" fontId="16" fillId="0" borderId="6" xfId="8" applyNumberFormat="1" applyFont="1" applyFill="1" applyBorder="1" applyAlignment="1">
      <alignment vertical="center"/>
    </xf>
    <xf numFmtId="0" fontId="5" fillId="0" borderId="6" xfId="77" applyFont="1" applyBorder="1" applyAlignment="1">
      <alignment vertical="center"/>
    </xf>
    <xf numFmtId="0" fontId="13" fillId="6" borderId="27" xfId="77" applyFont="1" applyFill="1" applyBorder="1" applyAlignment="1">
      <alignment vertical="center"/>
    </xf>
    <xf numFmtId="3" fontId="13" fillId="6" borderId="27" xfId="78" applyNumberFormat="1" applyFont="1" applyFill="1" applyBorder="1" applyAlignment="1">
      <alignment vertical="center"/>
    </xf>
    <xf numFmtId="3" fontId="18" fillId="7" borderId="0" xfId="0" applyNumberFormat="1" applyFont="1" applyFill="1" applyAlignment="1">
      <alignment vertical="center"/>
    </xf>
    <xf numFmtId="0" fontId="16" fillId="2" borderId="6" xfId="0" applyFont="1" applyFill="1" applyBorder="1" applyAlignment="1">
      <alignment vertical="center"/>
    </xf>
    <xf numFmtId="3" fontId="16" fillId="2" borderId="9" xfId="0" applyNumberFormat="1" applyFont="1" applyFill="1" applyBorder="1" applyAlignment="1">
      <alignment vertical="center"/>
    </xf>
    <xf numFmtId="3" fontId="16" fillId="2" borderId="6" xfId="0" applyNumberFormat="1" applyFont="1" applyFill="1" applyBorder="1" applyAlignment="1">
      <alignment vertical="center"/>
    </xf>
    <xf numFmtId="3" fontId="16" fillId="2" borderId="7" xfId="0" applyNumberFormat="1" applyFont="1" applyFill="1" applyBorder="1" applyAlignment="1">
      <alignment vertical="center"/>
    </xf>
    <xf numFmtId="0" fontId="13" fillId="6" borderId="27" xfId="0" applyFont="1" applyFill="1" applyBorder="1" applyAlignment="1">
      <alignment vertical="center"/>
    </xf>
    <xf numFmtId="3" fontId="13" fillId="6" borderId="27" xfId="0" applyNumberFormat="1" applyFont="1" applyFill="1" applyBorder="1" applyAlignment="1">
      <alignment vertical="center"/>
    </xf>
    <xf numFmtId="0" fontId="13" fillId="8" borderId="0" xfId="0" applyFont="1" applyFill="1" applyAlignment="1">
      <alignment vertical="center"/>
    </xf>
    <xf numFmtId="3" fontId="13" fillId="8" borderId="0" xfId="0" applyNumberFormat="1" applyFont="1" applyFill="1" applyAlignment="1">
      <alignment vertical="center"/>
    </xf>
    <xf numFmtId="4" fontId="13" fillId="8" borderId="0" xfId="0" applyNumberFormat="1" applyFont="1" applyFill="1" applyAlignment="1">
      <alignment vertical="center"/>
    </xf>
    <xf numFmtId="170" fontId="18" fillId="7" borderId="0" xfId="0" applyNumberFormat="1" applyFont="1" applyFill="1" applyAlignment="1">
      <alignment vertical="center"/>
    </xf>
    <xf numFmtId="170" fontId="19" fillId="7" borderId="0" xfId="0" applyNumberFormat="1" applyFont="1" applyFill="1" applyAlignment="1">
      <alignment vertical="center"/>
    </xf>
    <xf numFmtId="170" fontId="17" fillId="7" borderId="0" xfId="0" applyNumberFormat="1" applyFont="1" applyFill="1" applyAlignment="1">
      <alignment vertical="center"/>
    </xf>
    <xf numFmtId="0" fontId="18" fillId="0" borderId="0" xfId="0" applyFont="1" applyAlignment="1">
      <alignment horizontal="left" vertical="center" wrapText="1"/>
    </xf>
    <xf numFmtId="0" fontId="44" fillId="10" borderId="0" xfId="0" applyFont="1" applyFill="1" applyAlignment="1">
      <alignment vertical="center"/>
    </xf>
    <xf numFmtId="0" fontId="50" fillId="10" borderId="0" xfId="0" applyFont="1" applyFill="1" applyAlignment="1">
      <alignment vertical="center"/>
    </xf>
    <xf numFmtId="0" fontId="17" fillId="11" borderId="0" xfId="0" applyFont="1" applyFill="1" applyAlignment="1">
      <alignment vertical="center"/>
    </xf>
    <xf numFmtId="0" fontId="18" fillId="8" borderId="0" xfId="0" applyFont="1" applyFill="1" applyAlignment="1">
      <alignment vertical="center"/>
    </xf>
    <xf numFmtId="0" fontId="48" fillId="11" borderId="0" xfId="0" applyFont="1" applyFill="1" applyAlignment="1">
      <alignment vertical="center"/>
    </xf>
    <xf numFmtId="0" fontId="17" fillId="11" borderId="9" xfId="0" applyFont="1" applyFill="1" applyBorder="1" applyAlignment="1">
      <alignment vertical="center"/>
    </xf>
    <xf numFmtId="0" fontId="48" fillId="11" borderId="27" xfId="0" applyFont="1" applyFill="1" applyBorder="1" applyAlignment="1">
      <alignment vertical="center"/>
    </xf>
    <xf numFmtId="0" fontId="17" fillId="11" borderId="27" xfId="0" applyFont="1" applyFill="1" applyBorder="1" applyAlignment="1">
      <alignment vertical="center"/>
    </xf>
    <xf numFmtId="3" fontId="17" fillId="11" borderId="27" xfId="0" applyNumberFormat="1" applyFont="1" applyFill="1" applyBorder="1" applyAlignment="1">
      <alignment vertical="center"/>
    </xf>
    <xf numFmtId="3" fontId="14" fillId="11" borderId="27" xfId="0" applyNumberFormat="1" applyFont="1" applyFill="1" applyBorder="1" applyAlignment="1">
      <alignment vertical="center"/>
    </xf>
    <xf numFmtId="3" fontId="17" fillId="11" borderId="27" xfId="0" applyNumberFormat="1" applyFont="1" applyFill="1" applyBorder="1" applyAlignment="1">
      <alignment horizontal="center" vertical="center"/>
    </xf>
    <xf numFmtId="41" fontId="17" fillId="11" borderId="0" xfId="0" applyNumberFormat="1" applyFont="1" applyFill="1" applyAlignment="1">
      <alignment vertical="center"/>
    </xf>
    <xf numFmtId="0" fontId="51" fillId="11" borderId="0" xfId="0" applyFont="1" applyFill="1" applyAlignment="1">
      <alignment horizontal="left" vertical="center" wrapText="1"/>
    </xf>
    <xf numFmtId="0" fontId="16" fillId="11" borderId="0" xfId="0" applyFont="1" applyFill="1" applyAlignment="1">
      <alignment vertical="center"/>
    </xf>
    <xf numFmtId="0" fontId="13" fillId="11" borderId="4" xfId="0" applyFont="1" applyFill="1" applyBorder="1" applyAlignment="1">
      <alignment vertical="center"/>
    </xf>
    <xf numFmtId="0" fontId="17" fillId="7" borderId="0" xfId="0" applyFont="1" applyFill="1" applyAlignment="1">
      <alignment horizontal="center" vertical="center"/>
    </xf>
    <xf numFmtId="174" fontId="14" fillId="0" borderId="28" xfId="1" applyNumberFormat="1" applyFont="1" applyBorder="1" applyAlignment="1">
      <alignment vertical="center" wrapText="1"/>
    </xf>
    <xf numFmtId="0" fontId="26" fillId="0" borderId="0" xfId="13" applyFont="1" applyFill="1" applyAlignment="1">
      <alignment vertical="center"/>
    </xf>
    <xf numFmtId="0" fontId="39" fillId="7" borderId="0" xfId="0" applyFont="1" applyFill="1" applyAlignment="1">
      <alignment vertical="center"/>
    </xf>
    <xf numFmtId="41" fontId="16" fillId="0" borderId="0" xfId="0" applyNumberFormat="1" applyFont="1" applyAlignment="1">
      <alignment vertical="center"/>
    </xf>
    <xf numFmtId="0" fontId="16" fillId="0" borderId="11" xfId="0" applyFont="1" applyBorder="1" applyAlignment="1">
      <alignment vertical="center"/>
    </xf>
    <xf numFmtId="0" fontId="6" fillId="7" borderId="0" xfId="13" applyFill="1" applyAlignment="1">
      <alignment horizontal="center" vertical="center"/>
    </xf>
    <xf numFmtId="0" fontId="42" fillId="7" borderId="0" xfId="0" applyFont="1" applyFill="1" applyAlignment="1">
      <alignment vertical="center"/>
    </xf>
    <xf numFmtId="9" fontId="42" fillId="7" borderId="0" xfId="9" applyFont="1" applyFill="1" applyBorder="1" applyAlignment="1">
      <alignment vertical="center"/>
    </xf>
    <xf numFmtId="170" fontId="42" fillId="7" borderId="0" xfId="86" applyNumberFormat="1" applyFont="1" applyFill="1" applyBorder="1" applyAlignment="1">
      <alignment vertical="center"/>
    </xf>
    <xf numFmtId="9" fontId="42" fillId="7" borderId="0" xfId="9" applyFont="1" applyFill="1" applyBorder="1" applyAlignment="1">
      <alignment horizontal="center" vertical="center"/>
    </xf>
    <xf numFmtId="0" fontId="48" fillId="7" borderId="0" xfId="0" applyFont="1" applyFill="1" applyAlignment="1">
      <alignment vertical="center"/>
    </xf>
    <xf numFmtId="9" fontId="48" fillId="7" borderId="0" xfId="9" applyFont="1" applyFill="1" applyBorder="1" applyAlignment="1">
      <alignment vertical="center"/>
    </xf>
    <xf numFmtId="3" fontId="42" fillId="7" borderId="0" xfId="8" applyNumberFormat="1" applyFont="1" applyFill="1" applyBorder="1" applyAlignment="1">
      <alignment horizontal="right" vertical="center"/>
    </xf>
    <xf numFmtId="3" fontId="42" fillId="0" borderId="0" xfId="8" applyNumberFormat="1" applyFont="1" applyFill="1" applyBorder="1" applyAlignment="1">
      <alignment horizontal="right" vertical="center"/>
    </xf>
    <xf numFmtId="3" fontId="48" fillId="7" borderId="2" xfId="8" applyNumberFormat="1" applyFont="1" applyFill="1" applyBorder="1" applyAlignment="1">
      <alignment horizontal="right" vertical="center"/>
    </xf>
    <xf numFmtId="3" fontId="48" fillId="7" borderId="0" xfId="8" applyNumberFormat="1" applyFont="1" applyFill="1" applyBorder="1" applyAlignment="1">
      <alignment horizontal="right" vertical="center"/>
    </xf>
    <xf numFmtId="0" fontId="48" fillId="7" borderId="0" xfId="0" applyFont="1" applyFill="1" applyAlignment="1">
      <alignment horizontal="left" vertical="center" wrapText="1"/>
    </xf>
    <xf numFmtId="168" fontId="17" fillId="2" borderId="0" xfId="0" applyNumberFormat="1" applyFont="1" applyFill="1" applyAlignment="1">
      <alignment vertical="center"/>
    </xf>
    <xf numFmtId="174" fontId="17" fillId="2" borderId="0" xfId="0" applyNumberFormat="1" applyFont="1" applyFill="1" applyAlignment="1">
      <alignment vertical="center"/>
    </xf>
    <xf numFmtId="168" fontId="48" fillId="7" borderId="2" xfId="8" applyNumberFormat="1" applyFont="1" applyFill="1" applyBorder="1" applyAlignment="1">
      <alignment vertical="center"/>
    </xf>
    <xf numFmtId="168" fontId="48" fillId="7" borderId="0" xfId="8" applyNumberFormat="1" applyFont="1" applyFill="1" applyBorder="1" applyAlignment="1">
      <alignment vertical="center"/>
    </xf>
    <xf numFmtId="9" fontId="42" fillId="0" borderId="0" xfId="9" applyFont="1" applyFill="1" applyBorder="1" applyAlignment="1">
      <alignment vertical="center"/>
    </xf>
    <xf numFmtId="41" fontId="48" fillId="7" borderId="0" xfId="8" applyFont="1" applyFill="1" applyBorder="1" applyAlignment="1">
      <alignment horizontal="center" vertical="center"/>
    </xf>
    <xf numFmtId="3" fontId="42" fillId="7" borderId="0" xfId="0" applyNumberFormat="1" applyFont="1" applyFill="1" applyAlignment="1">
      <alignment horizontal="right" vertical="center"/>
    </xf>
    <xf numFmtId="3" fontId="42" fillId="0" borderId="0" xfId="0" applyNumberFormat="1" applyFont="1" applyAlignment="1">
      <alignment horizontal="right" vertical="center"/>
    </xf>
    <xf numFmtId="41" fontId="48" fillId="7" borderId="2" xfId="8" applyFont="1" applyFill="1" applyBorder="1" applyAlignment="1">
      <alignment horizontal="right" vertical="center"/>
    </xf>
    <xf numFmtId="41" fontId="48" fillId="0" borderId="0" xfId="8" applyFont="1" applyFill="1" applyBorder="1" applyAlignment="1">
      <alignment horizontal="right" vertical="center"/>
    </xf>
    <xf numFmtId="0" fontId="48" fillId="7" borderId="0" xfId="0" applyFont="1" applyFill="1" applyAlignment="1">
      <alignment horizontal="left" vertical="center"/>
    </xf>
    <xf numFmtId="0" fontId="17" fillId="0" borderId="0" xfId="0" applyFont="1" applyAlignment="1">
      <alignment horizontal="right" vertical="center"/>
    </xf>
    <xf numFmtId="41" fontId="14" fillId="7" borderId="0" xfId="0" applyNumberFormat="1" applyFont="1" applyFill="1" applyAlignment="1">
      <alignment vertical="center"/>
    </xf>
    <xf numFmtId="0" fontId="20" fillId="7" borderId="0" xfId="0" applyFont="1" applyFill="1" applyAlignment="1">
      <alignment vertical="center" wrapText="1"/>
    </xf>
    <xf numFmtId="41" fontId="16" fillId="7" borderId="0" xfId="0" applyNumberFormat="1" applyFont="1" applyFill="1" applyAlignment="1">
      <alignment vertical="center"/>
    </xf>
    <xf numFmtId="41" fontId="13" fillId="7" borderId="0" xfId="0" applyNumberFormat="1" applyFont="1" applyFill="1" applyAlignment="1">
      <alignment vertical="center"/>
    </xf>
    <xf numFmtId="168" fontId="17" fillId="2" borderId="0" xfId="1" applyNumberFormat="1" applyFont="1" applyFill="1" applyAlignment="1">
      <alignment vertical="center"/>
    </xf>
    <xf numFmtId="0" fontId="30" fillId="0" borderId="0" xfId="0" applyFont="1" applyAlignment="1">
      <alignment vertical="center"/>
    </xf>
    <xf numFmtId="168" fontId="14" fillId="2" borderId="2" xfId="1" applyNumberFormat="1" applyFont="1" applyFill="1" applyBorder="1" applyAlignment="1">
      <alignment vertical="center"/>
    </xf>
    <xf numFmtId="168" fontId="14" fillId="0" borderId="0" xfId="1" applyNumberFormat="1" applyFont="1" applyFill="1" applyBorder="1" applyAlignment="1">
      <alignment vertical="center"/>
    </xf>
    <xf numFmtId="174" fontId="14" fillId="2" borderId="0" xfId="0" applyNumberFormat="1" applyFont="1" applyFill="1" applyAlignment="1">
      <alignment vertical="center"/>
    </xf>
    <xf numFmtId="174" fontId="14" fillId="0" borderId="0" xfId="0" applyNumberFormat="1" applyFont="1" applyAlignment="1">
      <alignment vertical="center"/>
    </xf>
    <xf numFmtId="174" fontId="14" fillId="2" borderId="2" xfId="8" applyNumberFormat="1" applyFont="1" applyFill="1" applyBorder="1" applyAlignment="1">
      <alignment vertical="center"/>
    </xf>
    <xf numFmtId="174" fontId="17" fillId="2" borderId="0" xfId="1" applyNumberFormat="1" applyFont="1" applyFill="1" applyAlignment="1">
      <alignment vertical="center"/>
    </xf>
    <xf numFmtId="174" fontId="18" fillId="2" borderId="0" xfId="1" applyNumberFormat="1" applyFont="1" applyFill="1" applyBorder="1" applyAlignment="1">
      <alignment vertical="center"/>
    </xf>
    <xf numFmtId="41" fontId="14" fillId="2" borderId="2" xfId="8" applyFont="1" applyFill="1" applyBorder="1" applyAlignment="1">
      <alignment vertical="center"/>
    </xf>
    <xf numFmtId="41" fontId="19" fillId="2" borderId="0" xfId="8" applyFont="1" applyFill="1" applyBorder="1" applyAlignment="1">
      <alignment vertical="center"/>
    </xf>
    <xf numFmtId="0" fontId="14" fillId="2" borderId="0" xfId="0" applyFont="1" applyFill="1" applyAlignment="1">
      <alignment horizontal="center" vertical="center"/>
    </xf>
    <xf numFmtId="0" fontId="14" fillId="0" borderId="0" xfId="0" quotePrefix="1" applyFont="1" applyAlignment="1">
      <alignment horizontal="center" vertical="center"/>
    </xf>
    <xf numFmtId="41" fontId="14" fillId="0" borderId="2" xfId="0" applyNumberFormat="1" applyFont="1" applyBorder="1" applyAlignment="1">
      <alignment vertical="center"/>
    </xf>
    <xf numFmtId="49" fontId="17" fillId="0" borderId="0" xfId="0" applyNumberFormat="1" applyFont="1" applyAlignment="1">
      <alignment vertical="center"/>
    </xf>
    <xf numFmtId="3" fontId="17" fillId="0" borderId="1" xfId="1" applyNumberFormat="1" applyFont="1" applyBorder="1" applyAlignment="1">
      <alignment vertical="center"/>
    </xf>
    <xf numFmtId="3" fontId="17" fillId="0" borderId="0" xfId="1" applyNumberFormat="1" applyFont="1" applyAlignment="1">
      <alignment vertical="center"/>
    </xf>
    <xf numFmtId="0" fontId="16" fillId="0" borderId="14" xfId="0" applyFont="1" applyBorder="1" applyAlignment="1">
      <alignment vertical="center" wrapText="1"/>
    </xf>
    <xf numFmtId="174" fontId="16" fillId="0" borderId="19" xfId="0" applyNumberFormat="1" applyFont="1" applyBorder="1" applyAlignment="1">
      <alignment vertical="center" wrapText="1"/>
    </xf>
    <xf numFmtId="174" fontId="13" fillId="0" borderId="19" xfId="0" applyNumberFormat="1" applyFont="1" applyBorder="1" applyAlignment="1">
      <alignment vertical="center" wrapText="1"/>
    </xf>
    <xf numFmtId="0" fontId="16" fillId="0" borderId="15" xfId="0" applyFont="1" applyBorder="1" applyAlignment="1">
      <alignment vertical="center" wrapText="1"/>
    </xf>
    <xf numFmtId="174" fontId="13" fillId="0" borderId="16" xfId="0" applyNumberFormat="1" applyFont="1" applyBorder="1" applyAlignment="1">
      <alignment vertical="center" wrapText="1"/>
    </xf>
    <xf numFmtId="0" fontId="16" fillId="0" borderId="24" xfId="0" applyFont="1" applyBorder="1" applyAlignment="1">
      <alignment vertical="center" wrapText="1"/>
    </xf>
    <xf numFmtId="174" fontId="16" fillId="0" borderId="25" xfId="0" applyNumberFormat="1" applyFont="1" applyBorder="1" applyAlignment="1">
      <alignment vertical="center" wrapText="1"/>
    </xf>
    <xf numFmtId="174" fontId="13" fillId="0" borderId="26" xfId="0" applyNumberFormat="1" applyFont="1" applyBorder="1" applyAlignment="1">
      <alignment vertical="center" wrapText="1"/>
    </xf>
    <xf numFmtId="168" fontId="18" fillId="0" borderId="0" xfId="0" applyNumberFormat="1" applyFont="1" applyAlignment="1">
      <alignment vertical="center" wrapText="1"/>
    </xf>
    <xf numFmtId="168" fontId="16" fillId="0" borderId="0" xfId="1" applyNumberFormat="1" applyFont="1" applyFill="1" applyAlignment="1">
      <alignment horizontal="center" vertical="center" wrapText="1"/>
    </xf>
    <xf numFmtId="168" fontId="16" fillId="0" borderId="0" xfId="1" applyNumberFormat="1" applyFont="1" applyFill="1" applyBorder="1" applyAlignment="1">
      <alignment horizontal="center" vertical="center" wrapText="1"/>
    </xf>
    <xf numFmtId="168" fontId="16" fillId="0" borderId="1" xfId="1" applyNumberFormat="1" applyFont="1" applyFill="1" applyBorder="1" applyAlignment="1">
      <alignment horizontal="center" vertical="center"/>
    </xf>
    <xf numFmtId="168" fontId="16" fillId="0" borderId="0" xfId="1" applyNumberFormat="1" applyFont="1" applyFill="1" applyBorder="1" applyAlignment="1">
      <alignment horizontal="center" vertical="center"/>
    </xf>
    <xf numFmtId="168" fontId="13" fillId="0" borderId="8" xfId="1" applyNumberFormat="1" applyFont="1" applyFill="1" applyBorder="1" applyAlignment="1">
      <alignment horizontal="center" vertical="center" wrapText="1"/>
    </xf>
    <xf numFmtId="168" fontId="13" fillId="0" borderId="0" xfId="1" applyNumberFormat="1" applyFont="1" applyFill="1" applyBorder="1" applyAlignment="1">
      <alignment horizontal="center" vertical="center" wrapText="1"/>
    </xf>
    <xf numFmtId="0" fontId="6" fillId="0" borderId="0" xfId="13" applyFill="1" applyAlignment="1">
      <alignment horizontal="center" vertical="center"/>
    </xf>
    <xf numFmtId="171" fontId="27" fillId="5" borderId="18" xfId="0" applyNumberFormat="1" applyFont="1" applyFill="1" applyBorder="1" applyAlignment="1">
      <alignment horizontal="center" vertical="center"/>
    </xf>
    <xf numFmtId="171" fontId="27" fillId="5" borderId="63" xfId="0" applyNumberFormat="1" applyFont="1" applyFill="1" applyBorder="1" applyAlignment="1">
      <alignment horizontal="center" vertical="center"/>
    </xf>
    <xf numFmtId="3" fontId="16" fillId="0" borderId="64" xfId="0" applyNumberFormat="1" applyFont="1" applyBorder="1" applyAlignment="1">
      <alignment vertical="center"/>
    </xf>
    <xf numFmtId="14" fontId="14" fillId="0" borderId="1" xfId="0" applyNumberFormat="1" applyFont="1" applyBorder="1" applyAlignment="1">
      <alignment horizontal="center" vertical="center" wrapText="1"/>
    </xf>
    <xf numFmtId="171" fontId="17" fillId="0" borderId="0" xfId="0" applyNumberFormat="1" applyFont="1" applyAlignment="1">
      <alignment horizontal="center" vertical="center"/>
    </xf>
    <xf numFmtId="171" fontId="17" fillId="0" borderId="1" xfId="0" applyNumberFormat="1" applyFont="1" applyBorder="1" applyAlignment="1">
      <alignment horizontal="center" vertical="center"/>
    </xf>
    <xf numFmtId="171" fontId="14" fillId="0" borderId="2" xfId="0" applyNumberFormat="1" applyFont="1" applyBorder="1" applyAlignment="1">
      <alignment horizontal="center" vertical="center"/>
    </xf>
    <xf numFmtId="171" fontId="17" fillId="0" borderId="2" xfId="0" applyNumberFormat="1" applyFont="1" applyBorder="1" applyAlignment="1">
      <alignment horizontal="center" vertical="center"/>
    </xf>
    <xf numFmtId="14" fontId="17" fillId="0" borderId="0" xfId="0" applyNumberFormat="1" applyFont="1" applyAlignment="1">
      <alignment horizontal="left" vertical="center" wrapText="1"/>
    </xf>
    <xf numFmtId="14" fontId="17" fillId="0" borderId="0" xfId="0" applyNumberFormat="1" applyFont="1" applyAlignment="1">
      <alignment horizontal="justify" vertical="center" wrapText="1"/>
    </xf>
    <xf numFmtId="3" fontId="17" fillId="0" borderId="0" xfId="0" applyNumberFormat="1" applyFont="1" applyAlignment="1">
      <alignment vertical="center" wrapText="1"/>
    </xf>
    <xf numFmtId="14" fontId="17" fillId="0" borderId="0" xfId="0" applyNumberFormat="1" applyFont="1" applyAlignment="1">
      <alignment horizontal="center" vertical="center" wrapText="1"/>
    </xf>
    <xf numFmtId="3" fontId="16" fillId="0" borderId="7" xfId="78" applyNumberFormat="1" applyFont="1" applyFill="1" applyBorder="1" applyAlignment="1">
      <alignment vertical="center"/>
    </xf>
    <xf numFmtId="3" fontId="16" fillId="0" borderId="6" xfId="0" applyNumberFormat="1" applyFont="1" applyBorder="1" applyAlignment="1">
      <alignment vertical="center"/>
    </xf>
    <xf numFmtId="3" fontId="16" fillId="0" borderId="9" xfId="78" applyNumberFormat="1" applyFont="1" applyFill="1" applyBorder="1" applyAlignment="1">
      <alignment vertical="center"/>
    </xf>
    <xf numFmtId="174" fontId="14" fillId="0" borderId="27" xfId="1" applyNumberFormat="1" applyFont="1" applyFill="1" applyBorder="1" applyAlignment="1">
      <alignment vertical="center" wrapText="1"/>
    </xf>
    <xf numFmtId="174" fontId="17" fillId="0" borderId="27" xfId="1" applyNumberFormat="1" applyFont="1" applyFill="1" applyBorder="1" applyAlignment="1">
      <alignment vertical="center" wrapText="1"/>
    </xf>
    <xf numFmtId="3" fontId="17" fillId="0" borderId="27" xfId="8" applyNumberFormat="1" applyFont="1" applyFill="1" applyBorder="1" applyAlignment="1">
      <alignment vertical="center"/>
    </xf>
    <xf numFmtId="0" fontId="16" fillId="0" borderId="0" xfId="0" applyFont="1" applyAlignment="1">
      <alignment horizontal="center" vertical="center"/>
    </xf>
    <xf numFmtId="41" fontId="16" fillId="0" borderId="0" xfId="0" applyNumberFormat="1" applyFont="1" applyAlignment="1">
      <alignment horizontal="center" vertical="center"/>
    </xf>
    <xf numFmtId="171" fontId="39" fillId="0" borderId="0" xfId="0" applyNumberFormat="1" applyFont="1" applyAlignment="1">
      <alignment horizontal="center" vertical="center"/>
    </xf>
    <xf numFmtId="0" fontId="39" fillId="0" borderId="0" xfId="0" applyFont="1" applyAlignment="1">
      <alignment horizontal="center" vertical="center"/>
    </xf>
    <xf numFmtId="3" fontId="39" fillId="0" borderId="0" xfId="0" applyNumberFormat="1" applyFont="1" applyAlignment="1">
      <alignment horizontal="center" vertical="center"/>
    </xf>
    <xf numFmtId="14" fontId="39" fillId="0" borderId="0" xfId="0" applyNumberFormat="1" applyFont="1" applyAlignment="1">
      <alignment horizontal="center" vertical="center"/>
    </xf>
    <xf numFmtId="9" fontId="49" fillId="0" borderId="0" xfId="9" applyFont="1" applyFill="1" applyBorder="1" applyAlignment="1">
      <alignment vertical="center"/>
    </xf>
    <xf numFmtId="170" fontId="42" fillId="0" borderId="0" xfId="86" applyNumberFormat="1" applyFont="1" applyFill="1" applyBorder="1" applyAlignment="1">
      <alignment vertical="center"/>
    </xf>
    <xf numFmtId="0" fontId="48" fillId="0" borderId="0" xfId="0" applyFont="1" applyAlignment="1">
      <alignment vertical="center"/>
    </xf>
    <xf numFmtId="168" fontId="42" fillId="0" borderId="0" xfId="1" applyNumberFormat="1" applyFont="1" applyFill="1" applyBorder="1" applyAlignment="1">
      <alignment vertical="center"/>
    </xf>
    <xf numFmtId="168" fontId="48" fillId="0" borderId="32" xfId="1" applyNumberFormat="1" applyFont="1" applyFill="1" applyBorder="1" applyAlignment="1">
      <alignment vertical="center"/>
    </xf>
    <xf numFmtId="168" fontId="48" fillId="0" borderId="0" xfId="1" applyNumberFormat="1" applyFont="1" applyFill="1" applyBorder="1" applyAlignment="1">
      <alignment vertical="center"/>
    </xf>
    <xf numFmtId="170" fontId="48" fillId="0" borderId="0" xfId="86" applyNumberFormat="1" applyFont="1" applyFill="1" applyBorder="1" applyAlignment="1">
      <alignment vertical="center"/>
    </xf>
    <xf numFmtId="174" fontId="42" fillId="0" borderId="0" xfId="1" applyNumberFormat="1" applyFont="1" applyFill="1" applyBorder="1" applyAlignment="1">
      <alignment vertical="center"/>
    </xf>
    <xf numFmtId="174" fontId="48" fillId="0" borderId="32" xfId="1" applyNumberFormat="1" applyFont="1" applyFill="1" applyBorder="1" applyAlignment="1">
      <alignment vertical="center"/>
    </xf>
    <xf numFmtId="174" fontId="48" fillId="0" borderId="0" xfId="1" applyNumberFormat="1" applyFont="1" applyFill="1" applyBorder="1" applyAlignment="1">
      <alignment vertical="center"/>
    </xf>
    <xf numFmtId="3" fontId="17" fillId="0" borderId="27" xfId="0" applyNumberFormat="1" applyFont="1" applyBorder="1" applyAlignment="1">
      <alignment vertical="center"/>
    </xf>
    <xf numFmtId="0" fontId="19" fillId="0" borderId="13" xfId="77" applyFont="1" applyBorder="1" applyAlignment="1">
      <alignment horizontal="center" vertical="center"/>
    </xf>
    <xf numFmtId="0" fontId="44" fillId="8" borderId="13" xfId="77" applyFont="1" applyFill="1" applyBorder="1" applyAlignment="1">
      <alignment horizontal="center" vertical="center"/>
    </xf>
    <xf numFmtId="174" fontId="16" fillId="0" borderId="0" xfId="1" applyNumberFormat="1" applyFont="1" applyFill="1" applyBorder="1" applyAlignment="1">
      <alignment vertical="center"/>
    </xf>
    <xf numFmtId="174" fontId="48" fillId="0" borderId="2" xfId="8" applyNumberFormat="1" applyFont="1" applyFill="1" applyBorder="1" applyAlignment="1">
      <alignment vertical="center"/>
    </xf>
    <xf numFmtId="9" fontId="16" fillId="11" borderId="0" xfId="9" applyFont="1" applyFill="1" applyAlignment="1">
      <alignment vertical="center"/>
    </xf>
    <xf numFmtId="10" fontId="13" fillId="0" borderId="0" xfId="9" applyNumberFormat="1" applyFont="1" applyFill="1" applyBorder="1" applyAlignment="1">
      <alignment horizontal="center"/>
    </xf>
    <xf numFmtId="0" fontId="7" fillId="0" borderId="0" xfId="13" applyFont="1" applyFill="1" applyBorder="1" applyAlignment="1">
      <alignment vertical="center"/>
    </xf>
    <xf numFmtId="0" fontId="17" fillId="0" borderId="3" xfId="0" applyFont="1" applyBorder="1" applyAlignment="1">
      <alignment horizontal="left" vertical="center" wrapText="1"/>
    </xf>
    <xf numFmtId="0" fontId="17" fillId="0" borderId="1" xfId="0" applyFont="1" applyBorder="1" applyAlignment="1">
      <alignment horizontal="left" vertical="center" wrapText="1"/>
    </xf>
    <xf numFmtId="0" fontId="57" fillId="0" borderId="5" xfId="0" applyFont="1" applyBorder="1" applyAlignment="1">
      <alignment horizontal="left" vertical="center" wrapText="1"/>
    </xf>
    <xf numFmtId="168" fontId="17" fillId="0" borderId="64" xfId="0" applyNumberFormat="1" applyFont="1" applyBorder="1" applyAlignment="1">
      <alignment vertical="center"/>
    </xf>
    <xf numFmtId="168" fontId="17" fillId="0" borderId="7" xfId="0" applyNumberFormat="1" applyFont="1" applyBorder="1" applyAlignment="1">
      <alignment vertical="center"/>
    </xf>
    <xf numFmtId="0" fontId="14" fillId="0" borderId="51" xfId="0" applyFont="1" applyBorder="1" applyAlignment="1">
      <alignment vertical="center"/>
    </xf>
    <xf numFmtId="168" fontId="17" fillId="0" borderId="51" xfId="0" applyNumberFormat="1" applyFont="1" applyBorder="1" applyAlignment="1">
      <alignment vertical="center"/>
    </xf>
    <xf numFmtId="0" fontId="6" fillId="0" borderId="51" xfId="13" applyBorder="1"/>
    <xf numFmtId="0" fontId="17" fillId="0" borderId="0" xfId="0" applyFont="1" applyAlignment="1">
      <alignment horizontal="left" vertical="top" wrapText="1"/>
    </xf>
    <xf numFmtId="0" fontId="14" fillId="0" borderId="0" xfId="0" applyFont="1" applyAlignment="1">
      <alignment horizontal="left" vertical="top" wrapText="1"/>
    </xf>
    <xf numFmtId="1" fontId="17" fillId="0" borderId="0" xfId="0" applyNumberFormat="1" applyFont="1" applyAlignment="1">
      <alignment horizontal="center" vertical="center"/>
    </xf>
    <xf numFmtId="0" fontId="17" fillId="0" borderId="0" xfId="96" applyFont="1" applyAlignment="1">
      <alignment horizontal="left" vertical="center"/>
    </xf>
    <xf numFmtId="3" fontId="17" fillId="0" borderId="0" xfId="96" applyNumberFormat="1" applyFont="1" applyAlignment="1">
      <alignment horizontal="left" vertical="center"/>
    </xf>
    <xf numFmtId="3" fontId="14" fillId="0" borderId="0" xfId="0" applyNumberFormat="1" applyFont="1" applyAlignment="1">
      <alignment horizontal="left" vertical="center" indent="1"/>
    </xf>
    <xf numFmtId="41" fontId="14" fillId="0" borderId="0" xfId="0" applyNumberFormat="1" applyFont="1"/>
    <xf numFmtId="168" fontId="14" fillId="0" borderId="45" xfId="0" applyNumberFormat="1" applyFont="1" applyBorder="1" applyAlignment="1">
      <alignment horizontal="center" vertical="center" wrapText="1"/>
    </xf>
    <xf numFmtId="0" fontId="14" fillId="0" borderId="0" xfId="0" applyFont="1" applyAlignment="1">
      <alignment horizontal="center" vertical="center" wrapText="1"/>
    </xf>
    <xf numFmtId="4" fontId="14" fillId="0" borderId="0" xfId="0" applyNumberFormat="1" applyFont="1" applyAlignment="1">
      <alignment vertical="center"/>
    </xf>
    <xf numFmtId="4" fontId="17" fillId="0" borderId="0" xfId="0" applyNumberFormat="1" applyFont="1" applyAlignment="1">
      <alignment vertical="center"/>
    </xf>
    <xf numFmtId="3" fontId="14" fillId="0" borderId="45" xfId="0" applyNumberFormat="1" applyFont="1" applyBorder="1" applyAlignment="1">
      <alignment horizontal="center" vertical="center" wrapText="1"/>
    </xf>
    <xf numFmtId="3" fontId="14" fillId="0" borderId="0" xfId="0" applyNumberFormat="1" applyFont="1" applyAlignment="1">
      <alignment horizontal="center" vertical="center" wrapText="1"/>
    </xf>
    <xf numFmtId="168" fontId="16" fillId="0" borderId="0" xfId="0" applyNumberFormat="1" applyFont="1" applyAlignment="1">
      <alignment vertical="center"/>
    </xf>
    <xf numFmtId="3" fontId="13" fillId="0" borderId="45" xfId="0" applyNumberFormat="1" applyFont="1" applyBorder="1" applyAlignment="1">
      <alignment vertical="center"/>
    </xf>
    <xf numFmtId="3" fontId="13" fillId="0" borderId="44" xfId="0" applyNumberFormat="1" applyFont="1" applyBorder="1" applyAlignment="1">
      <alignment vertical="center"/>
    </xf>
    <xf numFmtId="3" fontId="13" fillId="0" borderId="0" xfId="0" applyNumberFormat="1" applyFont="1" applyAlignment="1">
      <alignment vertical="center"/>
    </xf>
    <xf numFmtId="0" fontId="27" fillId="5" borderId="0" xfId="0" applyFont="1" applyFill="1" applyAlignment="1">
      <alignment horizontal="left" vertical="center"/>
    </xf>
    <xf numFmtId="168" fontId="17" fillId="0" borderId="0" xfId="1" applyNumberFormat="1" applyFont="1" applyFill="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16"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168" fontId="27" fillId="5" borderId="0" xfId="1" applyNumberFormat="1" applyFont="1" applyFill="1" applyAlignment="1">
      <alignment horizontal="center" vertical="center" wrapText="1"/>
    </xf>
    <xf numFmtId="168" fontId="27" fillId="5" borderId="1" xfId="1" applyNumberFormat="1" applyFont="1" applyFill="1" applyBorder="1" applyAlignment="1">
      <alignment horizontal="center" vertical="center" wrapText="1"/>
    </xf>
    <xf numFmtId="0" fontId="27" fillId="0" borderId="0" xfId="0" applyFont="1" applyAlignment="1">
      <alignment horizontal="center" vertical="center" wrapText="1"/>
    </xf>
    <xf numFmtId="0" fontId="27" fillId="5" borderId="0" xfId="0" applyFont="1" applyFill="1" applyAlignment="1">
      <alignment horizontal="center" vertical="center" wrapText="1"/>
    </xf>
    <xf numFmtId="168" fontId="27" fillId="5" borderId="0" xfId="1" applyNumberFormat="1" applyFont="1" applyFill="1" applyAlignment="1">
      <alignment horizontal="center" wrapText="1"/>
    </xf>
    <xf numFmtId="168" fontId="27" fillId="5" borderId="0" xfId="1" applyNumberFormat="1" applyFont="1" applyFill="1" applyAlignment="1">
      <alignment horizontal="center" vertical="center"/>
    </xf>
    <xf numFmtId="0" fontId="17" fillId="3" borderId="0" xfId="0" applyFont="1" applyFill="1" applyAlignment="1">
      <alignment horizontal="center"/>
    </xf>
    <xf numFmtId="0" fontId="16" fillId="0" borderId="0" xfId="0" applyFont="1" applyAlignment="1">
      <alignment horizontal="center"/>
    </xf>
    <xf numFmtId="0" fontId="17" fillId="0" borderId="0" xfId="0" applyFont="1" applyAlignment="1">
      <alignment horizontal="center" vertical="center"/>
    </xf>
    <xf numFmtId="0" fontId="17" fillId="0" borderId="6" xfId="0" applyFont="1" applyBorder="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17" fillId="0" borderId="7" xfId="0" applyFont="1" applyBorder="1" applyAlignment="1">
      <alignment horizontal="left" vertical="center" wrapText="1"/>
    </xf>
    <xf numFmtId="0" fontId="17" fillId="0" borderId="6" xfId="0" applyFont="1" applyBorder="1" applyAlignment="1">
      <alignment horizontal="justify" vertical="center"/>
    </xf>
    <xf numFmtId="0" fontId="17" fillId="0" borderId="0" xfId="0" applyFont="1" applyAlignment="1">
      <alignment horizontal="justify" vertical="center"/>
    </xf>
    <xf numFmtId="0" fontId="17" fillId="0" borderId="7" xfId="0" applyFont="1" applyBorder="1" applyAlignment="1">
      <alignment horizontal="justify" vertical="center"/>
    </xf>
    <xf numFmtId="3" fontId="13" fillId="0" borderId="0" xfId="0" applyNumberFormat="1" applyFont="1" applyAlignment="1">
      <alignment horizontal="center" vertical="center"/>
    </xf>
    <xf numFmtId="3" fontId="13" fillId="0" borderId="7" xfId="0" applyNumberFormat="1" applyFont="1" applyBorder="1" applyAlignment="1">
      <alignment horizontal="center" vertical="center"/>
    </xf>
    <xf numFmtId="168" fontId="13" fillId="0" borderId="0" xfId="0" applyNumberFormat="1" applyFont="1" applyAlignment="1">
      <alignment horizontal="center" vertical="center"/>
    </xf>
    <xf numFmtId="168" fontId="13" fillId="0" borderId="7" xfId="0" applyNumberFormat="1" applyFont="1" applyBorder="1" applyAlignment="1">
      <alignment horizontal="center" vertical="center"/>
    </xf>
    <xf numFmtId="0" fontId="16" fillId="0" borderId="6" xfId="0" applyFont="1" applyBorder="1" applyAlignment="1">
      <alignment horizontal="left" vertical="top" wrapText="1"/>
    </xf>
    <xf numFmtId="0" fontId="16" fillId="0" borderId="0" xfId="0" applyFont="1" applyAlignment="1">
      <alignment horizontal="left" vertical="top" wrapText="1"/>
    </xf>
    <xf numFmtId="0" fontId="16" fillId="0" borderId="7" xfId="0" applyFont="1" applyBorder="1" applyAlignment="1">
      <alignment horizontal="left" vertical="top" wrapText="1"/>
    </xf>
    <xf numFmtId="168" fontId="14"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0" fontId="17" fillId="0" borderId="6" xfId="99" applyFont="1" applyFill="1" applyBorder="1" applyAlignment="1">
      <alignment horizontal="justify" vertical="justify" wrapText="1"/>
    </xf>
    <xf numFmtId="0" fontId="17" fillId="0" borderId="0" xfId="99" applyFont="1" applyFill="1" applyBorder="1" applyAlignment="1">
      <alignment horizontal="justify" vertical="justify" wrapText="1"/>
    </xf>
    <xf numFmtId="0" fontId="17" fillId="0" borderId="7" xfId="99" applyFont="1" applyFill="1" applyBorder="1" applyAlignment="1">
      <alignment horizontal="justify" vertical="justify" wrapText="1"/>
    </xf>
    <xf numFmtId="0" fontId="16" fillId="0" borderId="6" xfId="99" applyFont="1" applyFill="1" applyBorder="1" applyAlignment="1">
      <alignment horizontal="justify" vertical="justify" wrapText="1"/>
    </xf>
    <xf numFmtId="0" fontId="16" fillId="0" borderId="0" xfId="99" applyFont="1" applyFill="1" applyBorder="1" applyAlignment="1">
      <alignment horizontal="justify" vertical="justify" wrapText="1"/>
    </xf>
    <xf numFmtId="0" fontId="16" fillId="0" borderId="7" xfId="99" applyFont="1" applyFill="1" applyBorder="1" applyAlignment="1">
      <alignment horizontal="justify" vertical="justify" wrapText="1"/>
    </xf>
    <xf numFmtId="0" fontId="17" fillId="0" borderId="6" xfId="0" applyFont="1" applyBorder="1" applyAlignment="1">
      <alignment horizontal="justify" vertical="top" wrapText="1"/>
    </xf>
    <xf numFmtId="0" fontId="17" fillId="0" borderId="0" xfId="0" applyFont="1" applyAlignment="1">
      <alignment horizontal="justify" vertical="top" wrapText="1"/>
    </xf>
    <xf numFmtId="0" fontId="17" fillId="0" borderId="7" xfId="0" applyFont="1" applyBorder="1" applyAlignment="1">
      <alignment horizontal="justify" vertical="top" wrapText="1"/>
    </xf>
    <xf numFmtId="0" fontId="17" fillId="0" borderId="6" xfId="99" applyFont="1" applyFill="1" applyBorder="1" applyAlignment="1">
      <alignment horizontal="justify" vertical="top" wrapText="1"/>
    </xf>
    <xf numFmtId="0" fontId="17" fillId="0" borderId="0" xfId="99" applyFont="1" applyFill="1" applyBorder="1" applyAlignment="1">
      <alignment horizontal="justify" vertical="top" wrapText="1"/>
    </xf>
    <xf numFmtId="0" fontId="17" fillId="0" borderId="7" xfId="99" applyFont="1" applyFill="1" applyBorder="1" applyAlignment="1">
      <alignment horizontal="justify" vertical="top" wrapText="1"/>
    </xf>
    <xf numFmtId="0" fontId="17" fillId="0" borderId="6" xfId="0" applyFont="1" applyBorder="1" applyAlignment="1">
      <alignment horizontal="left" vertical="top" wrapText="1"/>
    </xf>
    <xf numFmtId="0" fontId="17" fillId="0" borderId="0" xfId="0" applyFont="1" applyAlignment="1">
      <alignment horizontal="left" vertical="top" wrapText="1"/>
    </xf>
    <xf numFmtId="0" fontId="17" fillId="0" borderId="7" xfId="0" applyFont="1" applyBorder="1" applyAlignment="1">
      <alignment horizontal="left" vertical="top" wrapText="1"/>
    </xf>
    <xf numFmtId="0" fontId="17" fillId="0" borderId="6" xfId="96" applyFont="1" applyBorder="1" applyAlignment="1">
      <alignment horizontal="left" vertical="center" wrapText="1"/>
    </xf>
    <xf numFmtId="0" fontId="17" fillId="0" borderId="0" xfId="96" applyFont="1" applyAlignment="1">
      <alignment horizontal="left" vertical="center" wrapText="1"/>
    </xf>
    <xf numFmtId="0" fontId="17" fillId="0" borderId="7" xfId="96" applyFont="1" applyBorder="1" applyAlignment="1">
      <alignment horizontal="left" vertical="center" wrapText="1"/>
    </xf>
    <xf numFmtId="0" fontId="14" fillId="0" borderId="6"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17" fillId="2" borderId="6" xfId="99" applyFont="1" applyFill="1" applyBorder="1" applyAlignment="1">
      <alignment horizontal="justify" vertical="justify" wrapText="1"/>
    </xf>
    <xf numFmtId="0" fontId="17" fillId="2" borderId="0" xfId="99" applyFont="1" applyFill="1" applyBorder="1" applyAlignment="1">
      <alignment horizontal="justify" vertical="justify" wrapText="1"/>
    </xf>
    <xf numFmtId="0" fontId="17" fillId="2" borderId="7" xfId="99" applyFont="1" applyFill="1" applyBorder="1" applyAlignment="1">
      <alignment horizontal="justify" vertical="justify" wrapText="1"/>
    </xf>
    <xf numFmtId="0" fontId="17" fillId="2" borderId="6" xfId="99" applyFont="1" applyFill="1" applyBorder="1" applyAlignment="1">
      <alignment horizontal="justify" vertical="justify"/>
    </xf>
    <xf numFmtId="0" fontId="17" fillId="2" borderId="0" xfId="99" applyFont="1" applyFill="1" applyBorder="1" applyAlignment="1">
      <alignment horizontal="justify" vertical="justify"/>
    </xf>
    <xf numFmtId="0" fontId="17" fillId="2" borderId="7" xfId="99" applyFont="1" applyFill="1" applyBorder="1" applyAlignment="1">
      <alignment horizontal="justify" vertical="justify"/>
    </xf>
    <xf numFmtId="0" fontId="27" fillId="5" borderId="48" xfId="0" applyFont="1" applyFill="1" applyBorder="1" applyAlignment="1">
      <alignment horizontal="left" vertical="center"/>
    </xf>
    <xf numFmtId="0" fontId="27" fillId="5" borderId="45" xfId="0" applyFont="1" applyFill="1" applyBorder="1" applyAlignment="1">
      <alignment horizontal="left" vertical="center"/>
    </xf>
    <xf numFmtId="0" fontId="27" fillId="5" borderId="44" xfId="0" applyFont="1" applyFill="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Alignment="1">
      <alignment horizontal="left" vertical="center"/>
    </xf>
    <xf numFmtId="0" fontId="14" fillId="0" borderId="7" xfId="0" applyFont="1" applyBorder="1" applyAlignment="1">
      <alignment horizontal="left" vertical="center"/>
    </xf>
    <xf numFmtId="0" fontId="17" fillId="0" borderId="6" xfId="0" quotePrefix="1" applyFont="1" applyBorder="1" applyAlignment="1">
      <alignment horizontal="left" vertical="top" wrapText="1"/>
    </xf>
    <xf numFmtId="0" fontId="17" fillId="2" borderId="0" xfId="0" applyFont="1" applyFill="1" applyAlignment="1">
      <alignment horizontal="center" vertical="center"/>
    </xf>
    <xf numFmtId="0" fontId="17" fillId="2" borderId="48" xfId="0" applyFont="1" applyFill="1" applyBorder="1" applyAlignment="1">
      <alignment horizontal="center" vertical="center"/>
    </xf>
    <xf numFmtId="0" fontId="17" fillId="2" borderId="44" xfId="0" applyFont="1" applyFill="1" applyBorder="1" applyAlignment="1">
      <alignment horizontal="center" vertical="center"/>
    </xf>
    <xf numFmtId="0" fontId="16" fillId="7" borderId="0" xfId="0" applyFont="1" applyFill="1" applyAlignment="1">
      <alignment vertical="center" wrapText="1"/>
    </xf>
    <xf numFmtId="0" fontId="62" fillId="0" borderId="0" xfId="0" applyFont="1" applyAlignment="1">
      <alignment horizontal="center" vertical="center" wrapText="1"/>
    </xf>
    <xf numFmtId="0" fontId="62" fillId="0" borderId="1" xfId="0" applyFont="1" applyBorder="1" applyAlignment="1">
      <alignment horizontal="center" vertical="center" wrapText="1"/>
    </xf>
    <xf numFmtId="0" fontId="27" fillId="13" borderId="0" xfId="0" applyFont="1" applyFill="1" applyAlignment="1">
      <alignment horizontal="left" vertical="center"/>
    </xf>
    <xf numFmtId="0" fontId="17" fillId="2" borderId="0" xfId="0" applyFont="1" applyFill="1" applyAlignment="1">
      <alignment horizontal="center"/>
    </xf>
    <xf numFmtId="0" fontId="17" fillId="0" borderId="0" xfId="0" quotePrefix="1" applyFont="1" applyAlignment="1">
      <alignment horizontal="left" vertical="top" wrapText="1"/>
    </xf>
    <xf numFmtId="0" fontId="17" fillId="0" borderId="0" xfId="0" quotePrefix="1" applyFont="1" applyAlignment="1">
      <alignment vertical="top" wrapText="1"/>
    </xf>
    <xf numFmtId="0" fontId="17" fillId="0" borderId="0" xfId="0" quotePrefix="1" applyFont="1" applyAlignment="1">
      <alignment horizontal="left" vertical="center" wrapText="1"/>
    </xf>
    <xf numFmtId="0" fontId="17" fillId="0" borderId="0" xfId="0" quotePrefix="1" applyFont="1" applyAlignment="1">
      <alignment horizontal="left" vertical="center"/>
    </xf>
    <xf numFmtId="0" fontId="14" fillId="2" borderId="0" xfId="0" applyFont="1" applyFill="1" applyAlignment="1">
      <alignment horizontal="left" vertical="center"/>
    </xf>
    <xf numFmtId="0" fontId="17" fillId="2" borderId="0" xfId="0" applyFont="1" applyFill="1" applyAlignment="1">
      <alignment horizontal="left" vertical="center" wrapText="1"/>
    </xf>
    <xf numFmtId="0" fontId="44" fillId="9" borderId="48" xfId="77" applyFont="1" applyFill="1" applyBorder="1" applyAlignment="1">
      <alignment horizontal="left" vertical="center"/>
    </xf>
    <xf numFmtId="0" fontId="44" fillId="9" borderId="45" xfId="77" applyFont="1" applyFill="1" applyBorder="1" applyAlignment="1">
      <alignment horizontal="left" vertical="center"/>
    </xf>
    <xf numFmtId="0" fontId="44" fillId="9" borderId="44" xfId="77" applyFont="1" applyFill="1" applyBorder="1" applyAlignment="1">
      <alignment horizontal="left" vertical="center"/>
    </xf>
    <xf numFmtId="0" fontId="44" fillId="9" borderId="60" xfId="0" applyFont="1" applyFill="1" applyBorder="1" applyAlignment="1">
      <alignment horizontal="center" vertical="center" wrapText="1"/>
    </xf>
    <xf numFmtId="0" fontId="44" fillId="9" borderId="61" xfId="0" applyFont="1" applyFill="1" applyBorder="1" applyAlignment="1">
      <alignment horizontal="center" vertical="center" wrapText="1"/>
    </xf>
    <xf numFmtId="3" fontId="44" fillId="9" borderId="60" xfId="0" applyNumberFormat="1" applyFont="1" applyFill="1" applyBorder="1" applyAlignment="1">
      <alignment horizontal="center" vertical="center" wrapText="1"/>
    </xf>
    <xf numFmtId="3" fontId="44" fillId="9" borderId="61" xfId="0" applyNumberFormat="1" applyFont="1" applyFill="1" applyBorder="1" applyAlignment="1">
      <alignment horizontal="center" vertical="center" wrapText="1"/>
    </xf>
    <xf numFmtId="174" fontId="14" fillId="0" borderId="6" xfId="99" applyNumberFormat="1" applyFont="1" applyFill="1" applyBorder="1" applyAlignment="1">
      <alignment horizontal="left" vertical="center"/>
    </xf>
    <xf numFmtId="174" fontId="14" fillId="0" borderId="0" xfId="99" applyNumberFormat="1" applyFont="1" applyFill="1" applyBorder="1" applyAlignment="1">
      <alignment horizontal="left" vertical="center"/>
    </xf>
    <xf numFmtId="0" fontId="17" fillId="7" borderId="0" xfId="0" applyFont="1" applyFill="1" applyAlignment="1">
      <alignment horizontal="left" vertical="center" wrapText="1"/>
    </xf>
    <xf numFmtId="0" fontId="16" fillId="7" borderId="0" xfId="0" applyFont="1" applyFill="1" applyAlignment="1">
      <alignment horizontal="left" vertical="center" wrapText="1"/>
    </xf>
    <xf numFmtId="14" fontId="17" fillId="0" borderId="0" xfId="0" applyNumberFormat="1" applyFont="1" applyAlignment="1">
      <alignment horizontal="left" vertical="center" wrapText="1"/>
    </xf>
    <xf numFmtId="171" fontId="27" fillId="5" borderId="0" xfId="0" applyNumberFormat="1" applyFont="1" applyFill="1" applyAlignment="1">
      <alignment horizontal="center" vertical="center"/>
    </xf>
    <xf numFmtId="0" fontId="27" fillId="5" borderId="0" xfId="0" applyFont="1" applyFill="1" applyAlignment="1">
      <alignment horizontal="center" vertical="center"/>
    </xf>
    <xf numFmtId="14" fontId="27" fillId="5" borderId="0" xfId="0" applyNumberFormat="1" applyFont="1" applyFill="1" applyAlignment="1">
      <alignment horizontal="center" vertical="center"/>
    </xf>
    <xf numFmtId="0" fontId="17" fillId="0" borderId="0" xfId="99" applyFont="1" applyFill="1" applyBorder="1" applyAlignment="1">
      <alignment horizontal="left" vertical="center" wrapText="1"/>
    </xf>
    <xf numFmtId="14" fontId="17" fillId="0" borderId="0" xfId="99" applyNumberFormat="1" applyFont="1" applyFill="1" applyBorder="1" applyAlignment="1">
      <alignment horizontal="left" vertical="center" wrapText="1"/>
    </xf>
    <xf numFmtId="0" fontId="27" fillId="2" borderId="0" xfId="0" applyFont="1" applyFill="1" applyAlignment="1">
      <alignment horizontal="center" vertical="center"/>
    </xf>
    <xf numFmtId="0" fontId="17" fillId="2" borderId="0" xfId="0" quotePrefix="1" applyFont="1" applyFill="1" applyAlignment="1">
      <alignment horizontal="left" vertical="center" wrapText="1"/>
    </xf>
    <xf numFmtId="0" fontId="17" fillId="2" borderId="0" xfId="0" quotePrefix="1" applyFont="1" applyFill="1" applyAlignment="1">
      <alignment horizontal="left" vertical="center"/>
    </xf>
    <xf numFmtId="0" fontId="30" fillId="2" borderId="0" xfId="0" applyFont="1" applyFill="1" applyAlignment="1">
      <alignment horizontal="center" vertical="center"/>
    </xf>
    <xf numFmtId="0" fontId="25" fillId="2" borderId="0" xfId="0" applyFont="1" applyFill="1" applyAlignment="1">
      <alignment horizontal="center" vertical="center"/>
    </xf>
    <xf numFmtId="0" fontId="17" fillId="2" borderId="0" xfId="0" applyFont="1" applyFill="1" applyAlignment="1">
      <alignment horizontal="left" vertical="center"/>
    </xf>
    <xf numFmtId="0" fontId="17" fillId="7" borderId="0" xfId="0" applyFont="1" applyFill="1" applyAlignment="1">
      <alignment horizontal="center" vertical="center"/>
    </xf>
    <xf numFmtId="0" fontId="16" fillId="0" borderId="23" xfId="0" applyFont="1" applyBorder="1" applyAlignment="1">
      <alignment horizontal="center" vertical="center" wrapText="1"/>
    </xf>
    <xf numFmtId="0" fontId="16" fillId="0" borderId="22" xfId="0" applyFont="1" applyBorder="1" applyAlignment="1">
      <alignment horizontal="center" vertical="center" wrapText="1"/>
    </xf>
    <xf numFmtId="171" fontId="27" fillId="5" borderId="20" xfId="0" applyNumberFormat="1" applyFont="1" applyFill="1" applyBorder="1" applyAlignment="1">
      <alignment horizontal="center" vertical="center" wrapText="1"/>
    </xf>
    <xf numFmtId="171" fontId="27" fillId="5" borderId="21" xfId="0" applyNumberFormat="1" applyFont="1" applyFill="1" applyBorder="1" applyAlignment="1">
      <alignment horizontal="center" vertical="center" wrapText="1"/>
    </xf>
    <xf numFmtId="171" fontId="27" fillId="5" borderId="10" xfId="0" applyNumberFormat="1" applyFont="1" applyFill="1" applyBorder="1" applyAlignment="1">
      <alignment horizontal="center" vertical="center" wrapText="1"/>
    </xf>
    <xf numFmtId="9" fontId="42" fillId="7" borderId="0" xfId="9" applyFont="1" applyFill="1" applyBorder="1" applyAlignment="1">
      <alignment horizontal="center" vertical="center"/>
    </xf>
    <xf numFmtId="0" fontId="42" fillId="7" borderId="0" xfId="0" applyFont="1" applyFill="1" applyAlignment="1">
      <alignment horizontal="center" vertical="center"/>
    </xf>
    <xf numFmtId="0" fontId="14" fillId="0" borderId="0" xfId="0" applyFont="1" applyAlignment="1">
      <alignment horizontal="center" vertical="center"/>
    </xf>
    <xf numFmtId="9" fontId="42" fillId="0" borderId="0" xfId="9" applyFont="1" applyFill="1" applyBorder="1" applyAlignment="1">
      <alignment horizontal="center" vertical="center"/>
    </xf>
    <xf numFmtId="0" fontId="16" fillId="0" borderId="0" xfId="0" applyFont="1" applyAlignment="1">
      <alignment horizontal="left" vertical="center" wrapText="1"/>
    </xf>
    <xf numFmtId="0" fontId="17" fillId="11" borderId="0" xfId="0" applyFont="1" applyFill="1" applyAlignment="1">
      <alignment horizontal="center" vertical="center"/>
    </xf>
    <xf numFmtId="0" fontId="27" fillId="13" borderId="29" xfId="0" applyFont="1" applyFill="1" applyBorder="1" applyAlignment="1">
      <alignment horizontal="left" vertical="center"/>
    </xf>
    <xf numFmtId="0" fontId="27" fillId="13" borderId="31" xfId="0" applyFont="1" applyFill="1" applyBorder="1" applyAlignment="1">
      <alignment horizontal="left" vertical="center"/>
    </xf>
    <xf numFmtId="0" fontId="27" fillId="13" borderId="30" xfId="0" applyFont="1" applyFill="1" applyBorder="1" applyAlignment="1">
      <alignment horizontal="left" vertical="center"/>
    </xf>
  </cellXfs>
  <cellStyles count="253">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Excel Built-in Normal" xfId="93" xr:uid="{00000000-0005-0000-0000-000009000000}"/>
    <cellStyle name="Hipervínculo" xfId="13" builtinId="8"/>
    <cellStyle name="Millares" xfId="1" builtinId="3"/>
    <cellStyle name="Millares [0]" xfId="8" builtinId="6"/>
    <cellStyle name="Millares [0] 2" xfId="98" xr:uid="{00000000-0005-0000-0000-00000D000000}"/>
    <cellStyle name="Millares [0] 2 2" xfId="193" xr:uid="{00000000-0005-0000-0000-00000E000000}"/>
    <cellStyle name="Millares [0] 2 3" xfId="221" xr:uid="{2ECFFA78-84B0-47C5-AF99-D7CA56F7BF5F}"/>
    <cellStyle name="Millares [0] 2 4" xfId="246" xr:uid="{F5352C08-BAB1-4142-9D0A-09AD55EDC7CB}"/>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4 3" xfId="247" xr:uid="{5861AD64-0CF5-48BD-A533-629CF82928C8}"/>
    <cellStyle name="Millares [0] 5" xfId="190" xr:uid="{00000000-0005-0000-0000-000016000000}"/>
    <cellStyle name="Millares [0] 6" xfId="212" xr:uid="{1437BE23-E9A4-4A9E-BF36-9B4E775C9845}"/>
    <cellStyle name="Millares [0] 7" xfId="244" xr:uid="{390533C6-865E-4522-96BE-6A2A396F6332}"/>
    <cellStyle name="Millares [0] 8" xfId="251" xr:uid="{92F4D42C-1FF1-4887-BA7A-371574A85AF2}"/>
    <cellStyle name="Millares [0] 9" xfId="252" xr:uid="{749FEF47-98D3-4980-B796-2AD190D8CD69}"/>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1 3 2" xfId="120" xr:uid="{00000000-0005-0000-0000-00001A000000}"/>
    <cellStyle name="Millares 12 4" xfId="154" xr:uid="{00000000-0005-0000-0000-00001B000000}"/>
    <cellStyle name="Millares 12 4 2" xfId="240" xr:uid="{39FD98FB-1FFA-46B6-94F2-78B20B52F8EC}"/>
    <cellStyle name="Millares 12 4 3" xfId="250" xr:uid="{D082EB2E-53F5-4CEC-B63E-FD38CBA6E908}"/>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3" xfId="119" xr:uid="{00000000-0005-0000-0000-000025000000}"/>
    <cellStyle name="Millares 2 3 2" xfId="228" xr:uid="{CC222103-581C-443D-803E-F34A14E200C1}"/>
    <cellStyle name="Millares 2 3 3" xfId="248" xr:uid="{8322CCCA-6F6F-4E0E-8144-B19440B9CFC3}"/>
    <cellStyle name="Millares 2 4" xfId="155" xr:uid="{00000000-0005-0000-0000-000026000000}"/>
    <cellStyle name="Millares 2 4 2" xfId="170" xr:uid="{00000000-0005-0000-0000-000027000000}"/>
    <cellStyle name="Millares 2 4 3" xfId="191" xr:uid="{00000000-0005-0000-0000-000028000000}"/>
    <cellStyle name="Millares 2 5" xfId="211" xr:uid="{10B96BAA-9B2B-40A1-A481-A1B189614AFA}"/>
    <cellStyle name="Millares 2 6" xfId="235" xr:uid="{87C35B42-9648-4542-9582-D0A76B916815}"/>
    <cellStyle name="Millares 212" xfId="10" xr:uid="{00000000-0005-0000-0000-000029000000}"/>
    <cellStyle name="Millares 212 2" xfId="213" xr:uid="{A0C3EC8B-EE4F-4A4B-967A-CBF1DEA6E20A}"/>
    <cellStyle name="Millares 212 3" xfId="245" xr:uid="{F9AA307A-C1EF-4FB4-951F-D9DC529A11D3}"/>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2" xfId="229" xr:uid="{2A50A051-D0B9-4073-9E23-1BF7DB941CF4}"/>
    <cellStyle name="Millares 3 3" xfId="249" xr:uid="{1BF546EA-C392-4F2F-B5B7-B19ACD48EB7F}"/>
    <cellStyle name="Millares 32 4" xfId="95" xr:uid="{00000000-0005-0000-0000-00002E000000}"/>
    <cellStyle name="Millares 4" xfId="189" xr:uid="{00000000-0005-0000-0000-00002F000000}"/>
    <cellStyle name="Millares 5" xfId="210" xr:uid="{48E131C2-7318-4D1D-9283-0E1DB88A0645}"/>
    <cellStyle name="Millares 6" xfId="230" xr:uid="{5F1E6E89-642D-400C-9A63-20F1E905864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7" xfId="241" xr:uid="{E80EDF3B-D3CE-4E4D-A2A4-DBE056AC2DFB}"/>
    <cellStyle name="Millares 8" xfId="243" xr:uid="{82BD0743-391E-485B-994B-76430B6A7363}"/>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2 3" xfId="4" xr:uid="{00000000-0005-0000-0000-000056000000}"/>
    <cellStyle name="Normal 2 21" xfId="97" xr:uid="{00000000-0005-0000-0000-000057000000}"/>
    <cellStyle name="Normal 292" xfId="130" xr:uid="{00000000-0005-0000-0000-000058000000}"/>
    <cellStyle name="Normal 3" xfId="166" xr:uid="{00000000-0005-0000-0000-000059000000}"/>
    <cellStyle name="Normal 3 11" xfId="128" xr:uid="{00000000-0005-0000-0000-00005A000000}"/>
    <cellStyle name="Normal 31" xfId="242" xr:uid="{CD636252-AD0D-49DA-A5D7-EC2E614B02D9}"/>
    <cellStyle name="Normal 330" xfId="129" xr:uid="{00000000-0005-0000-0000-00005B000000}"/>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Porcentaje" xfId="9" builtinId="5"/>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Table (Normal)" xfId="165" xr:uid="{00000000-0005-0000-0000-0000D1000000}"/>
  </cellStyles>
  <dxfs count="1">
    <dxf>
      <font>
        <color rgb="FF9C0006"/>
      </font>
      <fill>
        <patternFill>
          <bgColor rgb="FFFFC7CE"/>
        </patternFill>
      </fill>
    </dxf>
  </dxfs>
  <tableStyles count="0" defaultTableStyle="TableStyleMedium2" defaultPivotStyle="PivotStyleLight16"/>
  <colors>
    <mruColors>
      <color rgb="FFFF3399"/>
      <color rgb="FF00FFFF"/>
      <color rgb="FFFF99FF"/>
      <color rgb="FF000099"/>
      <color rgb="FF00FF00"/>
      <color rgb="FFCC3300"/>
      <color rgb="FFFF0000"/>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41562</xdr:colOff>
      <xdr:row>0</xdr:row>
      <xdr:rowOff>0</xdr:rowOff>
    </xdr:from>
    <xdr:to>
      <xdr:col>0</xdr:col>
      <xdr:colOff>1265923</xdr:colOff>
      <xdr:row>2</xdr:row>
      <xdr:rowOff>172488</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41562" y="0"/>
          <a:ext cx="1224361" cy="54032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4034</xdr:colOff>
      <xdr:row>0</xdr:row>
      <xdr:rowOff>68580</xdr:rowOff>
    </xdr:from>
    <xdr:to>
      <xdr:col>0</xdr:col>
      <xdr:colOff>1093694</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4034" y="68580"/>
          <a:ext cx="1089660" cy="5121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980765</xdr:colOff>
      <xdr:row>2</xdr:row>
      <xdr:rowOff>68580</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0" y="0"/>
          <a:ext cx="980765" cy="44958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51546</xdr:colOff>
      <xdr:row>0</xdr:row>
      <xdr:rowOff>60960</xdr:rowOff>
    </xdr:from>
    <xdr:to>
      <xdr:col>0</xdr:col>
      <xdr:colOff>979769</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51546" y="60960"/>
          <a:ext cx="928223" cy="42672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5</xdr:col>
      <xdr:colOff>0</xdr:colOff>
      <xdr:row>22</xdr:row>
      <xdr:rowOff>329045</xdr:rowOff>
    </xdr:from>
    <xdr:to>
      <xdr:col>22</xdr:col>
      <xdr:colOff>722485</xdr:colOff>
      <xdr:row>25</xdr:row>
      <xdr:rowOff>571500</xdr:rowOff>
    </xdr:to>
    <xdr:pic>
      <xdr:nvPicPr>
        <xdr:cNvPr id="2" name="Imagen 1">
          <a:extLst>
            <a:ext uri="{FF2B5EF4-FFF2-40B4-BE49-F238E27FC236}">
              <a16:creationId xmlns:a16="http://schemas.microsoft.com/office/drawing/2014/main" id="{00000000-0008-0000-3D00-000002000000}"/>
            </a:ext>
          </a:extLst>
        </xdr:cNvPr>
        <xdr:cNvPicPr>
          <a:picLocks noChangeAspect="1"/>
        </xdr:cNvPicPr>
      </xdr:nvPicPr>
      <xdr:blipFill>
        <a:blip xmlns:r="http://schemas.openxmlformats.org/officeDocument/2006/relationships" r:embed="rId1"/>
        <a:stretch>
          <a:fillRect/>
        </a:stretch>
      </xdr:blipFill>
      <xdr:spPr>
        <a:xfrm>
          <a:off x="12621243" y="9486652"/>
          <a:ext cx="13676485" cy="2079419"/>
        </a:xfrm>
        <a:prstGeom prst="rect">
          <a:avLst/>
        </a:prstGeom>
      </xdr:spPr>
    </xdr:pic>
    <xdr:clientData/>
  </xdr:twoCellAnchor>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2"/>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D67"/>
  <sheetViews>
    <sheetView showGridLines="0" zoomScale="85" zoomScaleNormal="85" workbookViewId="0"/>
  </sheetViews>
  <sheetFormatPr baseColWidth="10" defaultColWidth="11.42578125" defaultRowHeight="15" outlineLevelRow="1" x14ac:dyDescent="0.25"/>
  <cols>
    <col min="1" max="1" width="21.42578125" style="8" bestFit="1" customWidth="1"/>
    <col min="2" max="2" width="14.7109375" style="8" customWidth="1"/>
    <col min="3" max="3" width="61.5703125" style="8" bestFit="1" customWidth="1"/>
    <col min="4" max="4" width="14.85546875" style="35" customWidth="1"/>
    <col min="5" max="16384" width="11.42578125" style="8"/>
  </cols>
  <sheetData>
    <row r="1" spans="1:4" x14ac:dyDescent="0.25">
      <c r="B1" s="100" t="s">
        <v>340</v>
      </c>
      <c r="C1" s="101" t="s">
        <v>1</v>
      </c>
    </row>
    <row r="5" spans="1:4" x14ac:dyDescent="0.25">
      <c r="A5" s="100" t="s">
        <v>341</v>
      </c>
      <c r="B5" s="385">
        <v>45473</v>
      </c>
    </row>
    <row r="6" spans="1:4" x14ac:dyDescent="0.25">
      <c r="A6" s="102"/>
    </row>
    <row r="7" spans="1:4" x14ac:dyDescent="0.25">
      <c r="A7" s="46"/>
      <c r="B7" s="317"/>
      <c r="C7" s="308" t="s">
        <v>342</v>
      </c>
      <c r="D7" s="309" t="s">
        <v>343</v>
      </c>
    </row>
    <row r="8" spans="1:4" x14ac:dyDescent="0.25">
      <c r="A8" s="46"/>
      <c r="B8" s="103" t="s">
        <v>344</v>
      </c>
      <c r="C8" s="103"/>
      <c r="D8" s="104"/>
    </row>
    <row r="9" spans="1:4" x14ac:dyDescent="0.25">
      <c r="A9" s="352"/>
      <c r="C9" s="8" t="s">
        <v>345</v>
      </c>
      <c r="D9" s="99" t="s">
        <v>346</v>
      </c>
    </row>
    <row r="10" spans="1:4" x14ac:dyDescent="0.25">
      <c r="A10" s="352"/>
      <c r="C10" s="8" t="s">
        <v>347</v>
      </c>
      <c r="D10" s="99" t="s">
        <v>348</v>
      </c>
    </row>
    <row r="11" spans="1:4" outlineLevel="1" x14ac:dyDescent="0.25">
      <c r="A11" s="352"/>
      <c r="B11" s="103" t="s">
        <v>349</v>
      </c>
      <c r="D11" s="242" t="s">
        <v>350</v>
      </c>
    </row>
    <row r="12" spans="1:4" outlineLevel="1" x14ac:dyDescent="0.25">
      <c r="A12" s="352"/>
      <c r="C12" s="8" t="s">
        <v>34</v>
      </c>
      <c r="D12" s="99" t="s">
        <v>35</v>
      </c>
    </row>
    <row r="13" spans="1:4" outlineLevel="1" x14ac:dyDescent="0.25">
      <c r="A13" s="352"/>
      <c r="C13" s="8" t="s">
        <v>36</v>
      </c>
      <c r="D13" s="241" t="s">
        <v>37</v>
      </c>
    </row>
    <row r="14" spans="1:4" outlineLevel="1" x14ac:dyDescent="0.25">
      <c r="A14" s="352"/>
      <c r="C14" s="8" t="s">
        <v>38</v>
      </c>
      <c r="D14" s="241" t="s">
        <v>39</v>
      </c>
    </row>
    <row r="15" spans="1:4" outlineLevel="1" x14ac:dyDescent="0.25">
      <c r="A15" s="352"/>
      <c r="C15" s="8" t="s">
        <v>40</v>
      </c>
      <c r="D15" s="241" t="s">
        <v>41</v>
      </c>
    </row>
    <row r="16" spans="1:4" outlineLevel="1" x14ac:dyDescent="0.25">
      <c r="A16" s="352"/>
      <c r="C16" s="8" t="s">
        <v>42</v>
      </c>
      <c r="D16" s="241" t="s">
        <v>43</v>
      </c>
    </row>
    <row r="17" spans="1:4" outlineLevel="1" x14ac:dyDescent="0.25">
      <c r="A17" s="352"/>
      <c r="C17" s="8" t="s">
        <v>48</v>
      </c>
      <c r="D17" s="241" t="s">
        <v>49</v>
      </c>
    </row>
    <row r="18" spans="1:4" outlineLevel="1" x14ac:dyDescent="0.25">
      <c r="A18" s="352"/>
      <c r="C18" s="8" t="s">
        <v>50</v>
      </c>
      <c r="D18" s="241" t="s">
        <v>51</v>
      </c>
    </row>
    <row r="19" spans="1:4" outlineLevel="1" x14ac:dyDescent="0.25">
      <c r="A19" s="352"/>
      <c r="C19" s="8" t="s">
        <v>138</v>
      </c>
      <c r="D19" s="241" t="s">
        <v>51</v>
      </c>
    </row>
    <row r="20" spans="1:4" outlineLevel="1" x14ac:dyDescent="0.25">
      <c r="A20" s="352"/>
      <c r="C20" s="8" t="s">
        <v>53</v>
      </c>
      <c r="D20" s="241" t="s">
        <v>51</v>
      </c>
    </row>
    <row r="21" spans="1:4" outlineLevel="1" x14ac:dyDescent="0.25">
      <c r="A21" s="352"/>
      <c r="C21" s="8" t="s">
        <v>55</v>
      </c>
      <c r="D21" s="241" t="s">
        <v>56</v>
      </c>
    </row>
    <row r="22" spans="1:4" outlineLevel="1" x14ac:dyDescent="0.25">
      <c r="A22" s="352"/>
      <c r="C22" s="8" t="s">
        <v>57</v>
      </c>
      <c r="D22" s="241" t="s">
        <v>58</v>
      </c>
    </row>
    <row r="23" spans="1:4" outlineLevel="1" x14ac:dyDescent="0.25">
      <c r="A23" s="352"/>
      <c r="C23" s="8" t="s">
        <v>65</v>
      </c>
      <c r="D23" s="241" t="s">
        <v>66</v>
      </c>
    </row>
    <row r="24" spans="1:4" outlineLevel="1" x14ac:dyDescent="0.25">
      <c r="A24" s="352"/>
      <c r="C24" s="8" t="s">
        <v>351</v>
      </c>
      <c r="D24" s="241" t="s">
        <v>67</v>
      </c>
    </row>
    <row r="25" spans="1:4" outlineLevel="1" x14ac:dyDescent="0.25">
      <c r="A25" s="352"/>
      <c r="C25" s="8" t="s">
        <v>69</v>
      </c>
      <c r="D25" s="241" t="s">
        <v>17</v>
      </c>
    </row>
    <row r="26" spans="1:4" outlineLevel="1" x14ac:dyDescent="0.25">
      <c r="A26" s="352"/>
      <c r="C26" s="8" t="s">
        <v>70</v>
      </c>
      <c r="D26" s="241" t="s">
        <v>71</v>
      </c>
    </row>
    <row r="27" spans="1:4" outlineLevel="1" x14ac:dyDescent="0.25">
      <c r="A27" s="352"/>
      <c r="C27" s="8" t="s">
        <v>72</v>
      </c>
      <c r="D27" s="241" t="s">
        <v>73</v>
      </c>
    </row>
    <row r="28" spans="1:4" outlineLevel="1" x14ac:dyDescent="0.25">
      <c r="A28" s="352"/>
      <c r="C28" s="8" t="s">
        <v>74</v>
      </c>
      <c r="D28" s="241" t="s">
        <v>75</v>
      </c>
    </row>
    <row r="29" spans="1:4" outlineLevel="1" x14ac:dyDescent="0.25">
      <c r="A29" s="352"/>
      <c r="C29" s="8" t="s">
        <v>352</v>
      </c>
      <c r="D29" s="241" t="s">
        <v>67</v>
      </c>
    </row>
    <row r="30" spans="1:4" outlineLevel="1" x14ac:dyDescent="0.25">
      <c r="A30" s="352"/>
      <c r="C30" s="8" t="s">
        <v>14</v>
      </c>
      <c r="D30" s="241" t="s">
        <v>71</v>
      </c>
    </row>
    <row r="31" spans="1:4" outlineLevel="1" x14ac:dyDescent="0.25">
      <c r="A31" s="352"/>
      <c r="C31" s="8" t="s">
        <v>83</v>
      </c>
      <c r="D31" s="241" t="s">
        <v>84</v>
      </c>
    </row>
    <row r="32" spans="1:4" outlineLevel="1" x14ac:dyDescent="0.25">
      <c r="A32" s="352"/>
      <c r="C32" s="8" t="s">
        <v>88</v>
      </c>
      <c r="D32" s="241" t="s">
        <v>87</v>
      </c>
    </row>
    <row r="33" spans="1:4" outlineLevel="1" x14ac:dyDescent="0.25">
      <c r="A33" s="352"/>
      <c r="C33" s="8" t="s">
        <v>90</v>
      </c>
      <c r="D33" s="241" t="s">
        <v>87</v>
      </c>
    </row>
    <row r="34" spans="1:4" outlineLevel="1" x14ac:dyDescent="0.25">
      <c r="A34" s="352"/>
      <c r="C34" s="8" t="s">
        <v>91</v>
      </c>
      <c r="D34" s="241" t="s">
        <v>92</v>
      </c>
    </row>
    <row r="35" spans="1:4" outlineLevel="1" x14ac:dyDescent="0.25">
      <c r="A35" s="352"/>
      <c r="C35" s="8" t="s">
        <v>93</v>
      </c>
      <c r="D35" s="241" t="s">
        <v>92</v>
      </c>
    </row>
    <row r="36" spans="1:4" outlineLevel="1" x14ac:dyDescent="0.25">
      <c r="A36" s="352"/>
      <c r="C36" s="8" t="s">
        <v>94</v>
      </c>
      <c r="D36" s="241" t="s">
        <v>92</v>
      </c>
    </row>
    <row r="37" spans="1:4" outlineLevel="1" x14ac:dyDescent="0.25">
      <c r="A37" s="352"/>
      <c r="C37" s="8" t="s">
        <v>98</v>
      </c>
      <c r="D37" s="241" t="s">
        <v>96</v>
      </c>
    </row>
    <row r="38" spans="1:4" x14ac:dyDescent="0.25">
      <c r="A38" s="352"/>
      <c r="B38" s="103" t="s">
        <v>353</v>
      </c>
      <c r="D38" s="242" t="s">
        <v>354</v>
      </c>
    </row>
    <row r="39" spans="1:4" x14ac:dyDescent="0.25">
      <c r="A39" s="352"/>
      <c r="C39" s="8" t="s">
        <v>106</v>
      </c>
      <c r="D39" s="241" t="s">
        <v>107</v>
      </c>
    </row>
    <row r="40" spans="1:4" x14ac:dyDescent="0.25">
      <c r="A40" s="352"/>
      <c r="C40" s="8" t="s">
        <v>108</v>
      </c>
      <c r="D40" s="241" t="s">
        <v>109</v>
      </c>
    </row>
    <row r="41" spans="1:4" x14ac:dyDescent="0.25">
      <c r="A41" s="352"/>
      <c r="C41" s="8" t="s">
        <v>140</v>
      </c>
      <c r="D41" s="241" t="s">
        <v>112</v>
      </c>
    </row>
    <row r="42" spans="1:4" x14ac:dyDescent="0.25">
      <c r="A42" s="352"/>
      <c r="C42" s="8" t="s">
        <v>141</v>
      </c>
      <c r="D42" s="241" t="s">
        <v>112</v>
      </c>
    </row>
    <row r="43" spans="1:4" x14ac:dyDescent="0.25">
      <c r="A43" s="352"/>
      <c r="C43" s="8" t="s">
        <v>114</v>
      </c>
      <c r="D43" s="241" t="s">
        <v>115</v>
      </c>
    </row>
    <row r="44" spans="1:4" x14ac:dyDescent="0.25">
      <c r="A44" s="352"/>
      <c r="C44" s="8" t="s">
        <v>116</v>
      </c>
      <c r="D44" s="241" t="s">
        <v>115</v>
      </c>
    </row>
    <row r="45" spans="1:4" x14ac:dyDescent="0.25">
      <c r="A45" s="352"/>
      <c r="C45" s="8" t="s">
        <v>117</v>
      </c>
      <c r="D45" s="241" t="s">
        <v>115</v>
      </c>
    </row>
    <row r="46" spans="1:4" x14ac:dyDescent="0.25">
      <c r="A46" s="352"/>
      <c r="C46" s="8" t="s">
        <v>119</v>
      </c>
      <c r="D46" s="241" t="s">
        <v>120</v>
      </c>
    </row>
    <row r="47" spans="1:4" x14ac:dyDescent="0.25">
      <c r="A47" s="352"/>
      <c r="C47" s="8" t="s">
        <v>121</v>
      </c>
      <c r="D47" s="241" t="s">
        <v>120</v>
      </c>
    </row>
    <row r="48" spans="1:4" x14ac:dyDescent="0.25">
      <c r="A48" s="352"/>
      <c r="C48" s="8" t="s">
        <v>121</v>
      </c>
      <c r="D48" s="241"/>
    </row>
    <row r="49" spans="1:4" x14ac:dyDescent="0.25">
      <c r="A49" s="352"/>
      <c r="C49" s="8" t="s">
        <v>122</v>
      </c>
      <c r="D49" s="241" t="s">
        <v>123</v>
      </c>
    </row>
    <row r="50" spans="1:4" x14ac:dyDescent="0.25">
      <c r="A50" s="352"/>
      <c r="C50" s="8" t="s">
        <v>124</v>
      </c>
      <c r="D50" s="241" t="s">
        <v>125</v>
      </c>
    </row>
    <row r="51" spans="1:4" x14ac:dyDescent="0.25">
      <c r="A51" s="352"/>
      <c r="C51" s="8" t="s">
        <v>129</v>
      </c>
      <c r="D51" s="241" t="s">
        <v>130</v>
      </c>
    </row>
    <row r="52" spans="1:4" x14ac:dyDescent="0.25">
      <c r="A52" s="352"/>
      <c r="C52" s="8" t="s">
        <v>135</v>
      </c>
      <c r="D52" s="241" t="s">
        <v>136</v>
      </c>
    </row>
    <row r="53" spans="1:4" x14ac:dyDescent="0.25">
      <c r="A53" s="352"/>
      <c r="B53" s="103" t="s">
        <v>355</v>
      </c>
      <c r="D53" s="98" t="s">
        <v>356</v>
      </c>
    </row>
    <row r="54" spans="1:4" x14ac:dyDescent="0.25">
      <c r="A54" s="352"/>
      <c r="B54" s="103" t="s">
        <v>357</v>
      </c>
      <c r="D54" s="99" t="s">
        <v>358</v>
      </c>
    </row>
    <row r="55" spans="1:4" x14ac:dyDescent="0.25">
      <c r="A55" s="352"/>
      <c r="B55" s="103" t="s">
        <v>359</v>
      </c>
      <c r="D55" s="99"/>
    </row>
    <row r="56" spans="1:4" x14ac:dyDescent="0.25">
      <c r="A56" s="352"/>
      <c r="C56" s="8" t="s">
        <v>360</v>
      </c>
      <c r="D56" s="242" t="s">
        <v>361</v>
      </c>
    </row>
    <row r="57" spans="1:4" x14ac:dyDescent="0.25">
      <c r="A57" s="352"/>
      <c r="C57" s="8" t="s">
        <v>362</v>
      </c>
      <c r="D57" s="242" t="s">
        <v>273</v>
      </c>
    </row>
    <row r="58" spans="1:4" x14ac:dyDescent="0.25">
      <c r="A58" s="352"/>
      <c r="C58" s="8" t="s">
        <v>363</v>
      </c>
      <c r="D58" s="242" t="s">
        <v>364</v>
      </c>
    </row>
    <row r="59" spans="1:4" x14ac:dyDescent="0.25">
      <c r="A59" s="352"/>
      <c r="C59" s="8" t="s">
        <v>365</v>
      </c>
      <c r="D59" s="242" t="s">
        <v>366</v>
      </c>
    </row>
    <row r="60" spans="1:4" x14ac:dyDescent="0.25">
      <c r="A60" s="352"/>
      <c r="C60" s="8" t="s">
        <v>367</v>
      </c>
      <c r="D60" s="242" t="s">
        <v>368</v>
      </c>
    </row>
    <row r="61" spans="1:4" x14ac:dyDescent="0.25">
      <c r="A61" s="352"/>
      <c r="B61" s="9"/>
      <c r="C61" s="9" t="s">
        <v>369</v>
      </c>
      <c r="D61" s="243" t="s">
        <v>370</v>
      </c>
    </row>
    <row r="62" spans="1:4" ht="21.2" customHeight="1" x14ac:dyDescent="0.25">
      <c r="A62" s="105"/>
      <c r="D62" s="229"/>
    </row>
    <row r="63" spans="1:4" x14ac:dyDescent="0.25">
      <c r="A63" s="46"/>
      <c r="B63" s="345" t="s">
        <v>371</v>
      </c>
      <c r="C63" s="310"/>
      <c r="D63" s="311"/>
    </row>
    <row r="64" spans="1:4" x14ac:dyDescent="0.25">
      <c r="A64" s="348"/>
      <c r="B64" s="346"/>
      <c r="C64" s="312"/>
      <c r="D64" s="313"/>
    </row>
    <row r="65" spans="1:4" x14ac:dyDescent="0.25">
      <c r="A65" s="349"/>
      <c r="B65" s="137" t="s">
        <v>372</v>
      </c>
      <c r="C65" s="137" t="s">
        <v>156</v>
      </c>
      <c r="D65" s="230"/>
    </row>
    <row r="66" spans="1:4" x14ac:dyDescent="0.25">
      <c r="A66" s="350"/>
      <c r="B66" s="347" t="s">
        <v>373</v>
      </c>
      <c r="C66" s="154" t="s">
        <v>374</v>
      </c>
      <c r="D66" s="230"/>
    </row>
    <row r="67" spans="1:4" x14ac:dyDescent="0.25">
      <c r="A67" s="351"/>
      <c r="B67" s="138" t="s">
        <v>157</v>
      </c>
      <c r="C67" s="138" t="s">
        <v>375</v>
      </c>
      <c r="D67" s="231"/>
    </row>
  </sheetData>
  <hyperlinks>
    <hyperlink ref="D12" location="'Nota 3'!A1" display="'Nota 3'!A1" xr:uid="{00000000-0004-0000-1100-000000000000}"/>
    <hyperlink ref="D14" location="'Nota 5'!A1" display="Nota 5" xr:uid="{00000000-0004-0000-1100-000001000000}"/>
    <hyperlink ref="D17" location="'Nota 8'!A1" display="Nota 8" xr:uid="{00000000-0004-0000-1100-000002000000}"/>
    <hyperlink ref="D18" location="'Nota 9'!A1" display="Nota 9" xr:uid="{00000000-0004-0000-1100-000003000000}"/>
    <hyperlink ref="D23" location="'Nota 12'!A1" display="Nota 12" xr:uid="{00000000-0004-0000-1100-000004000000}"/>
    <hyperlink ref="D24" location="'Nota 13'!A1" display="Nota 13" xr:uid="{00000000-0004-0000-1100-000005000000}"/>
    <hyperlink ref="D11" location="'Balance CNV_PAPEL DE TRAB'!A1" display="BG" xr:uid="{00000000-0004-0000-1100-000006000000}"/>
    <hyperlink ref="D53" location="EVPN!A1" display="EVPN" xr:uid="{00000000-0004-0000-1100-000007000000}"/>
    <hyperlink ref="D54" location="EFE!A1" display="EFE" xr:uid="{00000000-0004-0000-1100-000008000000}"/>
    <hyperlink ref="D21" location="'Nota 10'!A1" display="Nota 10" xr:uid="{00000000-0004-0000-1100-000009000000}"/>
    <hyperlink ref="D25" location="'Nota 14'!A1" display="Nota 14" xr:uid="{00000000-0004-0000-1100-00000A000000}"/>
    <hyperlink ref="D26" location="'Nota 15'!A1" display="Nota 15" xr:uid="{00000000-0004-0000-1100-00000B000000}"/>
    <hyperlink ref="D27" location="'Nota 16'!A1" display="Nota 16" xr:uid="{00000000-0004-0000-1100-00000C000000}"/>
    <hyperlink ref="D28" location="'Nota 17'!A1" display="Nota 17" xr:uid="{00000000-0004-0000-1100-00000D000000}"/>
    <hyperlink ref="D29" location="'Nota 13'!A1" display="Nota 13" xr:uid="{00000000-0004-0000-1100-00000E000000}"/>
    <hyperlink ref="D30" location="'Nota 15'!A1" display="'Nota 15'!A1" xr:uid="{00000000-0004-0000-1100-00000F000000}"/>
    <hyperlink ref="D31" location="'Nota 18'!A1" display="Nota 18" xr:uid="{00000000-0004-0000-1100-000010000000}"/>
    <hyperlink ref="D32" location="' Nota 19'!A1" display="Nota 19" xr:uid="{00000000-0004-0000-1100-000011000000}"/>
    <hyperlink ref="D34" location="'Nota 20'!A1" display="Nota 20" xr:uid="{00000000-0004-0000-1100-000012000000}"/>
    <hyperlink ref="D10" location="'Nota 2'!A1" display="Nota 2" xr:uid="{00000000-0004-0000-1100-000013000000}"/>
    <hyperlink ref="D9" location="Nota1!A1" display="Nota 1" xr:uid="{00000000-0004-0000-1100-000014000000}"/>
    <hyperlink ref="D15" location="'Nota 6'!A1" display="Nota 6" xr:uid="{00000000-0004-0000-1100-000015000000}"/>
    <hyperlink ref="D41" location="'Nota 24'!A1" display="Nota 24" xr:uid="{00000000-0004-0000-1100-000016000000}"/>
    <hyperlink ref="D43" location="'Nota 25'!A1" display="Nota 25" xr:uid="{00000000-0004-0000-1100-000017000000}"/>
    <hyperlink ref="D46" location="'Nota 26'!A1" display="Nota 26" xr:uid="{00000000-0004-0000-1100-000018000000}"/>
    <hyperlink ref="D51" location="'Nota 29'!A1" display="Nota 29" xr:uid="{00000000-0004-0000-1100-000019000000}"/>
    <hyperlink ref="D56" location="'Nota 31'!A1" display="Nota 31" xr:uid="{00000000-0004-0000-1100-00001A000000}"/>
    <hyperlink ref="D57" location="'Nota 32'!A1" display="Nota 32" xr:uid="{00000000-0004-0000-1100-00001B000000}"/>
    <hyperlink ref="D58" location="'Nota 33'!A1" display="Nota 33" xr:uid="{00000000-0004-0000-1100-00001C000000}"/>
    <hyperlink ref="D59" location="'Nota 34'!A1" display="Nota 34" xr:uid="{00000000-0004-0000-1100-00001D000000}"/>
    <hyperlink ref="D60" location="'Nota 35'!A1" display="Nota 35" xr:uid="{00000000-0004-0000-1100-00001E000000}"/>
    <hyperlink ref="D61" location="'Nota 36'!A1" display="Nota 36" xr:uid="{00000000-0004-0000-1100-00001F000000}"/>
    <hyperlink ref="D13" location="'Nota 4'!A1" display="Nota 4" xr:uid="{00000000-0004-0000-1100-000020000000}"/>
    <hyperlink ref="D19" location="'Nota 9'!A1" display="Nota 9" xr:uid="{00000000-0004-0000-1100-000021000000}"/>
    <hyperlink ref="D20" location="'Nota 9'!A1" display="Nota 9" xr:uid="{00000000-0004-0000-1100-000022000000}"/>
    <hyperlink ref="D22" location="'Nota 11'!A1" display="Nota 11" xr:uid="{00000000-0004-0000-1100-000023000000}"/>
    <hyperlink ref="D33" location="' Nota 19'!A1" display="Nota 19" xr:uid="{00000000-0004-0000-1100-000024000000}"/>
    <hyperlink ref="D35" location="'Nota 20'!A1" display="Nota 20" xr:uid="{00000000-0004-0000-1100-000025000000}"/>
    <hyperlink ref="D36" location="'Nota 20'!A1" display="Nota 20" xr:uid="{00000000-0004-0000-1100-000026000000}"/>
    <hyperlink ref="D40" location="'Nota 23'!A1" display="Nota 23" xr:uid="{00000000-0004-0000-1100-000027000000}"/>
    <hyperlink ref="D39" location="'Nota 22'!A1" display="Nota 22" xr:uid="{00000000-0004-0000-1100-000028000000}"/>
    <hyperlink ref="D37" location="'Nota 21'!A1" display="Nota 20" xr:uid="{00000000-0004-0000-1100-000029000000}"/>
    <hyperlink ref="D38" location="'EERR CNV_PAPEL DE TRAB'!A1" display="ER" xr:uid="{00000000-0004-0000-1100-00002A000000}"/>
    <hyperlink ref="D42" location="'Nota 24'!A1" display="Nota 24" xr:uid="{00000000-0004-0000-1100-00002B000000}"/>
    <hyperlink ref="D44" location="'Nota 25'!A1" display="Nota 25" xr:uid="{00000000-0004-0000-1100-00002C000000}"/>
    <hyperlink ref="D45" location="'Nota 25'!A1" display="Nota 25" xr:uid="{00000000-0004-0000-1100-00002D000000}"/>
    <hyperlink ref="D49" location="'Nota 27'!A1" display="Nota 27" xr:uid="{00000000-0004-0000-1100-00002E000000}"/>
    <hyperlink ref="D47" location="'Nota 26'!A1" display="Nota 26" xr:uid="{00000000-0004-0000-1100-00002F000000}"/>
    <hyperlink ref="D16" location="'Nota 7'!A1" display="Nota 7" xr:uid="{00000000-0004-0000-1100-000030000000}"/>
    <hyperlink ref="D50" location="'Nota 28'!A1" display="Nota 28" xr:uid="{00000000-0004-0000-1100-000031000000}"/>
    <hyperlink ref="D52" location="'Nota 30'!A1" display="Nota 30" xr:uid="{00000000-0004-0000-1100-000032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0"/>
  <sheetViews>
    <sheetView showGridLines="0" zoomScale="85" zoomScaleNormal="85" workbookViewId="0">
      <selection activeCell="C1" sqref="C1"/>
    </sheetView>
  </sheetViews>
  <sheetFormatPr baseColWidth="10" defaultColWidth="11.42578125" defaultRowHeight="15" x14ac:dyDescent="0.25"/>
  <cols>
    <col min="1" max="1" width="43" style="185" customWidth="1"/>
    <col min="2" max="2" width="27.7109375" style="185" customWidth="1"/>
    <col min="3" max="3" width="21.140625" style="185" bestFit="1" customWidth="1"/>
    <col min="4" max="4" width="20.140625" style="185" bestFit="1" customWidth="1"/>
    <col min="5" max="5" width="4.42578125" style="438" customWidth="1"/>
    <col min="6" max="6" width="46.140625" style="185" customWidth="1"/>
    <col min="7" max="7" width="17.140625" style="185" customWidth="1"/>
    <col min="8" max="8" width="21.5703125" style="185" customWidth="1"/>
    <col min="9" max="16384" width="11.42578125" style="185"/>
  </cols>
  <sheetData>
    <row r="1" spans="1:8" x14ac:dyDescent="0.25">
      <c r="A1" s="437" t="s">
        <v>1</v>
      </c>
      <c r="F1" s="405" t="s">
        <v>350</v>
      </c>
    </row>
    <row r="2" spans="1:8" x14ac:dyDescent="0.25">
      <c r="A2" s="340"/>
      <c r="B2" s="340"/>
      <c r="F2" s="440"/>
    </row>
    <row r="3" spans="1:8" x14ac:dyDescent="0.25">
      <c r="A3" s="48"/>
      <c r="B3" s="340"/>
      <c r="F3" s="440"/>
    </row>
    <row r="4" spans="1:8" x14ac:dyDescent="0.25">
      <c r="C4" s="821"/>
      <c r="D4" s="821"/>
    </row>
    <row r="5" spans="1:8" x14ac:dyDescent="0.25">
      <c r="A5" s="19" t="s">
        <v>533</v>
      </c>
      <c r="B5" s="19"/>
      <c r="C5" s="821"/>
      <c r="D5" s="821"/>
      <c r="E5" s="382"/>
    </row>
    <row r="6" spans="1:8" x14ac:dyDescent="0.25">
      <c r="A6" s="17" t="s">
        <v>534</v>
      </c>
      <c r="B6" s="17"/>
      <c r="C6" s="822"/>
      <c r="D6" s="822"/>
      <c r="E6" s="441"/>
    </row>
    <row r="7" spans="1:8" x14ac:dyDescent="0.25">
      <c r="A7" s="425"/>
      <c r="B7" s="425"/>
      <c r="C7" s="818" t="s">
        <v>525</v>
      </c>
      <c r="D7" s="819"/>
      <c r="E7" s="344"/>
    </row>
    <row r="8" spans="1:8" x14ac:dyDescent="0.25">
      <c r="C8" s="436">
        <v>45473</v>
      </c>
      <c r="D8" s="436" t="s">
        <v>1391</v>
      </c>
      <c r="E8" s="344"/>
      <c r="F8" s="379" t="s">
        <v>535</v>
      </c>
      <c r="G8" s="360">
        <v>2024</v>
      </c>
      <c r="H8" s="380"/>
    </row>
    <row r="9" spans="1:8" ht="28.5" x14ac:dyDescent="0.25">
      <c r="A9" s="442" t="s">
        <v>163</v>
      </c>
      <c r="B9" s="442" t="s">
        <v>5</v>
      </c>
      <c r="C9" s="443">
        <v>3465899989.1053853</v>
      </c>
      <c r="D9" s="443">
        <v>2468508907.5504999</v>
      </c>
      <c r="E9" s="344"/>
      <c r="F9" s="381" t="s">
        <v>25</v>
      </c>
      <c r="G9" s="315" t="s">
        <v>536</v>
      </c>
      <c r="H9" s="316" t="s">
        <v>537</v>
      </c>
    </row>
    <row r="10" spans="1:8" x14ac:dyDescent="0.25">
      <c r="A10" s="442" t="s">
        <v>173</v>
      </c>
      <c r="B10" s="442" t="s">
        <v>5</v>
      </c>
      <c r="C10" s="443">
        <v>0</v>
      </c>
      <c r="D10" s="443">
        <v>0</v>
      </c>
      <c r="E10" s="344"/>
      <c r="F10" s="444" t="s">
        <v>538</v>
      </c>
      <c r="G10" s="445">
        <v>61396805380.203041</v>
      </c>
      <c r="H10" s="446">
        <v>0</v>
      </c>
    </row>
    <row r="11" spans="1:8" x14ac:dyDescent="0.25">
      <c r="A11" s="442" t="s">
        <v>163</v>
      </c>
      <c r="B11" s="442" t="s">
        <v>7</v>
      </c>
      <c r="C11" s="443">
        <v>12791242776.423204</v>
      </c>
      <c r="D11" s="443">
        <v>12470065285.9669</v>
      </c>
      <c r="E11" s="344"/>
      <c r="F11" s="448" t="s">
        <v>539</v>
      </c>
      <c r="G11" s="449">
        <v>2111549327.9979999</v>
      </c>
      <c r="H11" s="450">
        <v>0.14407808753056425</v>
      </c>
    </row>
    <row r="12" spans="1:8" x14ac:dyDescent="0.25">
      <c r="A12" s="442" t="s">
        <v>173</v>
      </c>
      <c r="B12" s="442" t="s">
        <v>7</v>
      </c>
      <c r="C12" s="443">
        <v>0</v>
      </c>
      <c r="D12" s="443">
        <v>0</v>
      </c>
      <c r="E12" s="344"/>
      <c r="F12" s="451"/>
      <c r="G12" s="449"/>
      <c r="H12" s="450"/>
    </row>
    <row r="13" spans="1:8" x14ac:dyDescent="0.25">
      <c r="A13" s="442" t="s">
        <v>165</v>
      </c>
      <c r="B13" s="442" t="s">
        <v>7</v>
      </c>
      <c r="C13" s="443">
        <v>45261183301.200851</v>
      </c>
      <c r="D13" s="443">
        <v>4132643645.6187997</v>
      </c>
      <c r="E13" s="344"/>
      <c r="F13" s="453" t="s">
        <v>540</v>
      </c>
      <c r="G13" s="449"/>
      <c r="H13" s="450"/>
    </row>
    <row r="14" spans="1:8" x14ac:dyDescent="0.25">
      <c r="A14" s="442" t="s">
        <v>160</v>
      </c>
      <c r="B14" s="442" t="s">
        <v>5</v>
      </c>
      <c r="C14" s="443">
        <v>88786522.843799993</v>
      </c>
      <c r="D14" s="443">
        <v>85600028.067900002</v>
      </c>
      <c r="E14" s="344"/>
      <c r="F14" s="442" t="s">
        <v>541</v>
      </c>
      <c r="G14" s="449">
        <v>1807321339.0935998</v>
      </c>
      <c r="H14" s="450">
        <v>0</v>
      </c>
    </row>
    <row r="15" spans="1:8" x14ac:dyDescent="0.25">
      <c r="A15" s="442" t="s">
        <v>160</v>
      </c>
      <c r="B15" s="442" t="s">
        <v>7</v>
      </c>
      <c r="C15" s="443">
        <v>0</v>
      </c>
      <c r="D15" s="443">
        <v>0</v>
      </c>
      <c r="E15" s="344"/>
      <c r="F15" s="442" t="s">
        <v>542</v>
      </c>
      <c r="G15" s="449">
        <v>160712827.18539995</v>
      </c>
      <c r="H15" s="450">
        <v>1</v>
      </c>
    </row>
    <row r="16" spans="1:8" ht="15" customHeight="1" x14ac:dyDescent="0.25">
      <c r="A16" s="442" t="s">
        <v>164</v>
      </c>
      <c r="B16" s="442" t="s">
        <v>5</v>
      </c>
      <c r="C16" s="443">
        <v>-160712827.18539995</v>
      </c>
      <c r="D16" s="443">
        <v>-154944940.71070001</v>
      </c>
      <c r="E16" s="344"/>
      <c r="F16" s="442" t="s">
        <v>543</v>
      </c>
      <c r="G16" s="449">
        <v>143515161.71899998</v>
      </c>
      <c r="H16" s="450">
        <v>1</v>
      </c>
    </row>
    <row r="17" spans="1:8" x14ac:dyDescent="0.25">
      <c r="A17" s="442" t="s">
        <v>164</v>
      </c>
      <c r="B17" s="442" t="s">
        <v>7</v>
      </c>
      <c r="C17" s="443">
        <v>-54728638.875199996</v>
      </c>
      <c r="D17" s="443">
        <v>-52764461.021600001</v>
      </c>
      <c r="E17" s="344"/>
      <c r="F17" s="444"/>
      <c r="G17" s="454"/>
      <c r="H17" s="455"/>
    </row>
    <row r="18" spans="1:8" x14ac:dyDescent="0.25">
      <c r="A18" s="456" t="s">
        <v>296</v>
      </c>
      <c r="B18" s="456"/>
      <c r="C18" s="457">
        <v>61391671123.512642</v>
      </c>
      <c r="D18" s="457">
        <v>18949108465.471802</v>
      </c>
      <c r="E18" s="344"/>
      <c r="F18" s="458" t="s">
        <v>544</v>
      </c>
      <c r="G18" s="449">
        <v>63508354708.201042</v>
      </c>
      <c r="H18" s="459"/>
    </row>
    <row r="19" spans="1:8" x14ac:dyDescent="0.25">
      <c r="A19" s="17"/>
      <c r="B19" s="17"/>
      <c r="C19" s="17"/>
      <c r="D19" s="17"/>
      <c r="E19" s="344"/>
      <c r="F19" s="460" t="s">
        <v>545</v>
      </c>
      <c r="G19" s="461">
        <v>-2111549327.9979999</v>
      </c>
      <c r="H19" s="462"/>
    </row>
    <row r="20" spans="1:8" x14ac:dyDescent="0.25">
      <c r="A20" s="17" t="s">
        <v>546</v>
      </c>
      <c r="B20" s="17"/>
      <c r="E20" s="344"/>
      <c r="F20" s="444"/>
      <c r="G20" s="463"/>
      <c r="H20" s="464"/>
    </row>
    <row r="21" spans="1:8" ht="28.5" x14ac:dyDescent="0.25">
      <c r="A21" s="425"/>
      <c r="B21" s="425"/>
      <c r="C21" s="818" t="s">
        <v>525</v>
      </c>
      <c r="D21" s="819"/>
      <c r="E21" s="344"/>
      <c r="F21" s="469" t="s">
        <v>547</v>
      </c>
      <c r="G21" s="470">
        <v>61396805380.203041</v>
      </c>
      <c r="H21" s="465"/>
    </row>
    <row r="22" spans="1:8" x14ac:dyDescent="0.25">
      <c r="C22" s="314">
        <v>45473</v>
      </c>
      <c r="D22" s="314" t="s">
        <v>1391</v>
      </c>
      <c r="E22" s="344"/>
      <c r="F22" s="377"/>
      <c r="H22" s="17"/>
    </row>
    <row r="23" spans="1:8" x14ac:dyDescent="0.25">
      <c r="A23" s="442" t="s">
        <v>163</v>
      </c>
      <c r="B23" s="442" t="s">
        <v>5</v>
      </c>
      <c r="C23" s="443">
        <v>5134256.6903999997</v>
      </c>
      <c r="D23" s="443">
        <v>4949991.3132000007</v>
      </c>
      <c r="E23" s="344"/>
      <c r="F23" s="456" t="s">
        <v>548</v>
      </c>
      <c r="G23" s="17"/>
      <c r="H23" s="17"/>
    </row>
    <row r="24" spans="1:8" x14ac:dyDescent="0.25">
      <c r="A24" s="442" t="s">
        <v>173</v>
      </c>
      <c r="B24" s="442" t="s">
        <v>5</v>
      </c>
      <c r="C24" s="443">
        <v>0</v>
      </c>
      <c r="D24" s="443">
        <v>0</v>
      </c>
      <c r="E24" s="344"/>
      <c r="F24" s="466" t="s">
        <v>549</v>
      </c>
      <c r="G24" s="467" t="s">
        <v>550</v>
      </c>
      <c r="H24" s="467" t="s">
        <v>26</v>
      </c>
    </row>
    <row r="25" spans="1:8" x14ac:dyDescent="0.25">
      <c r="A25" s="442" t="s">
        <v>195</v>
      </c>
      <c r="B25" s="442" t="s">
        <v>7</v>
      </c>
      <c r="C25" s="443">
        <v>1896107861.9373999</v>
      </c>
      <c r="D25" s="443">
        <v>1828057693.9267001</v>
      </c>
      <c r="E25" s="344"/>
      <c r="F25" s="444" t="s">
        <v>541</v>
      </c>
      <c r="G25" s="468">
        <v>1</v>
      </c>
      <c r="H25" s="467">
        <v>365</v>
      </c>
    </row>
    <row r="26" spans="1:8" x14ac:dyDescent="0.25">
      <c r="A26" s="442" t="s">
        <v>196</v>
      </c>
      <c r="B26" s="442" t="s">
        <v>7</v>
      </c>
      <c r="C26" s="443">
        <v>-1896107861.9373999</v>
      </c>
      <c r="D26" s="443">
        <v>-1828057693.9267001</v>
      </c>
      <c r="E26" s="344"/>
      <c r="F26" s="444" t="s">
        <v>542</v>
      </c>
      <c r="G26" s="468">
        <v>365</v>
      </c>
      <c r="H26" s="467">
        <v>730</v>
      </c>
    </row>
    <row r="27" spans="1:8" x14ac:dyDescent="0.25">
      <c r="A27" s="456" t="s">
        <v>296</v>
      </c>
      <c r="B27" s="456"/>
      <c r="C27" s="457">
        <v>5134256.6903998852</v>
      </c>
      <c r="D27" s="457">
        <v>4949991.3131999969</v>
      </c>
      <c r="E27" s="237"/>
      <c r="F27" s="444" t="s">
        <v>543</v>
      </c>
      <c r="G27" s="468">
        <v>730</v>
      </c>
      <c r="H27" s="467" t="s">
        <v>551</v>
      </c>
    </row>
    <row r="28" spans="1:8" x14ac:dyDescent="0.25">
      <c r="A28" s="340"/>
      <c r="B28" s="340"/>
      <c r="C28" s="340"/>
      <c r="D28" s="340"/>
      <c r="E28" s="441"/>
    </row>
    <row r="29" spans="1:8" ht="22.15" customHeight="1" x14ac:dyDescent="0.25">
      <c r="A29" s="820" t="s">
        <v>552</v>
      </c>
      <c r="B29" s="820"/>
      <c r="C29" s="820"/>
      <c r="D29" s="820"/>
      <c r="E29" s="820"/>
      <c r="F29" s="820"/>
      <c r="G29" s="820"/>
      <c r="H29" s="820"/>
    </row>
    <row r="30" spans="1:8" ht="22.15" customHeight="1" x14ac:dyDescent="0.25">
      <c r="A30" s="820"/>
      <c r="B30" s="820"/>
      <c r="C30" s="820"/>
      <c r="D30" s="820"/>
      <c r="E30" s="820"/>
      <c r="F30" s="820"/>
      <c r="G30" s="820"/>
      <c r="H30" s="820"/>
    </row>
  </sheetData>
  <mergeCells count="4">
    <mergeCell ref="C7:D7"/>
    <mergeCell ref="A29:H30"/>
    <mergeCell ref="C21:D21"/>
    <mergeCell ref="C4:D6"/>
  </mergeCells>
  <hyperlinks>
    <hyperlink ref="F1" location="'Balance CNV_PAPEL DE TRAB'!A1" display="BG" xr:uid="{5CBB0AA3-8B2B-42B2-9B26-6CA0C24ED52A}"/>
  </hyperlinks>
  <printOptions horizontalCentered="1"/>
  <pageMargins left="0.70866141732283472" right="0.70866141732283472" top="0.74803149606299213" bottom="0.51181102362204722" header="0" footer="0"/>
  <pageSetup paperSize="9" scale="6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K30"/>
  <sheetViews>
    <sheetView showGridLines="0" zoomScale="85" zoomScaleNormal="85" workbookViewId="0">
      <selection activeCell="C1" sqref="C1"/>
    </sheetView>
  </sheetViews>
  <sheetFormatPr baseColWidth="10" defaultColWidth="11.42578125" defaultRowHeight="15" x14ac:dyDescent="0.25"/>
  <cols>
    <col min="1" max="1" width="48" style="8" customWidth="1"/>
    <col min="2" max="2" width="15.28515625" style="8" bestFit="1" customWidth="1"/>
    <col min="3" max="3" width="1.42578125" style="8" customWidth="1"/>
    <col min="4" max="4" width="15.28515625" style="8" bestFit="1" customWidth="1"/>
    <col min="5" max="5" width="3.85546875" style="8" customWidth="1"/>
    <col min="6" max="6" width="3.85546875" style="191" customWidth="1"/>
    <col min="7" max="7" width="47.140625" style="8" customWidth="1"/>
    <col min="8" max="8" width="18.42578125" style="8" bestFit="1" customWidth="1"/>
    <col min="9" max="9" width="1.42578125" style="8" customWidth="1"/>
    <col min="10" max="10" width="16.5703125" style="8" bestFit="1" customWidth="1"/>
    <col min="11" max="11" width="3.28515625" style="8" customWidth="1"/>
    <col min="12" max="16384" width="11.42578125" style="8"/>
  </cols>
  <sheetData>
    <row r="1" spans="1:11" x14ac:dyDescent="0.25">
      <c r="A1" s="362" t="s">
        <v>1</v>
      </c>
      <c r="E1" s="1" t="s">
        <v>350</v>
      </c>
      <c r="F1" s="192"/>
    </row>
    <row r="2" spans="1:11" x14ac:dyDescent="0.25">
      <c r="A2" s="15"/>
    </row>
    <row r="3" spans="1:11" x14ac:dyDescent="0.25">
      <c r="A3" s="15"/>
    </row>
    <row r="4" spans="1:11" x14ac:dyDescent="0.25">
      <c r="A4" s="823" t="s">
        <v>553</v>
      </c>
      <c r="B4" s="823"/>
      <c r="C4" s="823"/>
      <c r="D4" s="823"/>
    </row>
    <row r="5" spans="1:11" x14ac:dyDescent="0.25">
      <c r="B5" s="26"/>
    </row>
    <row r="6" spans="1:11" x14ac:dyDescent="0.25">
      <c r="A6" s="8" t="s">
        <v>554</v>
      </c>
    </row>
    <row r="8" spans="1:11" x14ac:dyDescent="0.25">
      <c r="A8" s="39" t="s">
        <v>555</v>
      </c>
      <c r="B8" s="26"/>
      <c r="D8" s="26"/>
      <c r="G8" s="39" t="s">
        <v>556</v>
      </c>
      <c r="H8" s="32"/>
      <c r="I8" s="11"/>
      <c r="J8" s="26"/>
    </row>
    <row r="9" spans="1:11" x14ac:dyDescent="0.25">
      <c r="A9" s="26"/>
      <c r="B9" s="824" t="s">
        <v>525</v>
      </c>
      <c r="C9" s="824"/>
      <c r="D9" s="824"/>
      <c r="G9" s="26"/>
      <c r="H9" s="824" t="s">
        <v>525</v>
      </c>
      <c r="I9" s="824"/>
      <c r="J9" s="824"/>
    </row>
    <row r="10" spans="1:11" x14ac:dyDescent="0.25">
      <c r="A10" s="49" t="s">
        <v>526</v>
      </c>
      <c r="B10" s="471">
        <v>45473</v>
      </c>
      <c r="C10" s="90"/>
      <c r="D10" s="471" t="s">
        <v>1391</v>
      </c>
      <c r="G10" s="49" t="s">
        <v>526</v>
      </c>
      <c r="H10" s="471">
        <v>45473</v>
      </c>
      <c r="I10" s="90"/>
      <c r="J10" s="471" t="s">
        <v>1391</v>
      </c>
    </row>
    <row r="11" spans="1:11" x14ac:dyDescent="0.25">
      <c r="A11" s="8" t="s">
        <v>557</v>
      </c>
      <c r="B11" s="289">
        <v>10814793305.163818</v>
      </c>
      <c r="C11" s="289"/>
      <c r="D11" s="289">
        <v>477277569.70979989</v>
      </c>
      <c r="E11" s="190" t="s">
        <v>558</v>
      </c>
      <c r="F11" s="218"/>
      <c r="G11" s="8" t="s">
        <v>559</v>
      </c>
      <c r="H11" s="292">
        <v>296914528.49899995</v>
      </c>
      <c r="I11" s="292"/>
      <c r="J11" s="292">
        <v>283578834.09259999</v>
      </c>
      <c r="K11" s="190" t="s">
        <v>558</v>
      </c>
    </row>
    <row r="12" spans="1:11" x14ac:dyDescent="0.25">
      <c r="A12" s="8" t="s">
        <v>560</v>
      </c>
      <c r="B12" s="289">
        <v>2311829412.2528</v>
      </c>
      <c r="C12" s="289"/>
      <c r="D12" s="289">
        <v>5293386609.9375</v>
      </c>
      <c r="E12" s="190" t="s">
        <v>558</v>
      </c>
      <c r="F12" s="218"/>
      <c r="G12" s="8" t="s">
        <v>560</v>
      </c>
      <c r="H12" s="292">
        <v>1838297448.5432</v>
      </c>
      <c r="I12" s="292"/>
      <c r="J12" s="292">
        <v>1873548613.8299999</v>
      </c>
      <c r="K12" s="190" t="s">
        <v>558</v>
      </c>
    </row>
    <row r="13" spans="1:11" x14ac:dyDescent="0.25">
      <c r="A13" s="8" t="s">
        <v>1350</v>
      </c>
      <c r="B13" s="289">
        <v>9198203711</v>
      </c>
      <c r="C13" s="289"/>
      <c r="D13" s="289">
        <v>0</v>
      </c>
      <c r="E13" s="190" t="s">
        <v>558</v>
      </c>
      <c r="F13" s="218"/>
      <c r="G13" s="8" t="s">
        <v>1350</v>
      </c>
      <c r="H13" s="292">
        <v>0</v>
      </c>
      <c r="I13" s="292"/>
      <c r="J13" s="292">
        <v>0</v>
      </c>
      <c r="K13" s="190" t="s">
        <v>558</v>
      </c>
    </row>
    <row r="14" spans="1:11" x14ac:dyDescent="0.25">
      <c r="A14" s="8" t="s">
        <v>171</v>
      </c>
      <c r="B14" s="289">
        <v>1757348609.437</v>
      </c>
      <c r="C14" s="289"/>
      <c r="D14" s="289">
        <v>1670963166.3913999</v>
      </c>
      <c r="E14" s="190" t="s">
        <v>561</v>
      </c>
      <c r="F14" s="218"/>
      <c r="G14" s="8" t="s">
        <v>166</v>
      </c>
      <c r="H14" s="292">
        <v>82300698469.164795</v>
      </c>
      <c r="I14" s="18"/>
      <c r="J14" s="292">
        <v>79346976019.798401</v>
      </c>
      <c r="K14" s="190" t="s">
        <v>562</v>
      </c>
    </row>
    <row r="15" spans="1:11" x14ac:dyDescent="0.25">
      <c r="A15" s="8" t="s">
        <v>170</v>
      </c>
      <c r="B15" s="289">
        <v>541529975.99320006</v>
      </c>
      <c r="C15" s="289"/>
      <c r="D15" s="289">
        <v>515476353.70440006</v>
      </c>
      <c r="E15" s="190" t="s">
        <v>561</v>
      </c>
      <c r="F15" s="218"/>
      <c r="G15" s="8" t="s">
        <v>168</v>
      </c>
      <c r="H15" s="292">
        <v>34043569406.599998</v>
      </c>
      <c r="I15" s="18"/>
      <c r="J15" s="292">
        <v>32821766225.299999</v>
      </c>
      <c r="K15" s="190" t="s">
        <v>562</v>
      </c>
    </row>
    <row r="16" spans="1:11" x14ac:dyDescent="0.25">
      <c r="A16" s="8" t="s">
        <v>169</v>
      </c>
      <c r="B16" s="289">
        <v>11006722075.139154</v>
      </c>
      <c r="C16" s="289"/>
      <c r="D16" s="289">
        <v>18284020171.4706</v>
      </c>
      <c r="E16" s="190" t="s">
        <v>561</v>
      </c>
      <c r="F16" s="218"/>
      <c r="G16" s="8" t="s">
        <v>162</v>
      </c>
      <c r="H16" s="292">
        <v>5499234474.9955997</v>
      </c>
      <c r="I16" s="18"/>
      <c r="J16" s="292">
        <v>4505772448.0212994</v>
      </c>
      <c r="K16" s="190" t="s">
        <v>562</v>
      </c>
    </row>
    <row r="17" spans="1:11" x14ac:dyDescent="0.25">
      <c r="A17" s="8" t="s">
        <v>166</v>
      </c>
      <c r="B17" s="289">
        <v>23514485190.801601</v>
      </c>
      <c r="C17" s="289"/>
      <c r="D17" s="289">
        <v>22670564494.072803</v>
      </c>
      <c r="E17" s="190" t="s">
        <v>562</v>
      </c>
      <c r="F17" s="255"/>
      <c r="G17" s="8" t="s">
        <v>167</v>
      </c>
      <c r="H17" s="292">
        <v>1321309.4124000007</v>
      </c>
      <c r="I17" s="18"/>
      <c r="J17" s="292">
        <v>6728481.3247000007</v>
      </c>
      <c r="K17" s="7"/>
    </row>
    <row r="18" spans="1:11" x14ac:dyDescent="0.25">
      <c r="A18" s="8" t="s">
        <v>162</v>
      </c>
      <c r="B18" s="289">
        <v>5736832698.1780005</v>
      </c>
      <c r="C18" s="289"/>
      <c r="D18" s="289">
        <v>4524005075.8239002</v>
      </c>
      <c r="E18" s="190" t="s">
        <v>562</v>
      </c>
      <c r="F18" s="218"/>
      <c r="G18" s="8" t="s">
        <v>172</v>
      </c>
      <c r="H18" s="292">
        <v>0</v>
      </c>
      <c r="I18" s="18"/>
      <c r="J18" s="292">
        <v>0</v>
      </c>
    </row>
    <row r="19" spans="1:11" ht="15.75" thickBot="1" x14ac:dyDescent="0.3">
      <c r="A19" s="8" t="s">
        <v>168</v>
      </c>
      <c r="B19" s="289">
        <v>30852552102.260197</v>
      </c>
      <c r="C19" s="289"/>
      <c r="D19" s="289">
        <v>29745272608.164101</v>
      </c>
      <c r="E19" s="190" t="s">
        <v>562</v>
      </c>
      <c r="F19" s="218"/>
      <c r="G19" s="7" t="s">
        <v>296</v>
      </c>
      <c r="H19" s="293">
        <v>123980035637.21501</v>
      </c>
      <c r="I19" s="18"/>
      <c r="J19" s="293">
        <v>118838370622.36702</v>
      </c>
    </row>
    <row r="20" spans="1:11" ht="15.75" thickTop="1" x14ac:dyDescent="0.25">
      <c r="A20" s="8" t="s">
        <v>167</v>
      </c>
      <c r="B20" s="289">
        <v>36535282.611999996</v>
      </c>
      <c r="C20" s="289"/>
      <c r="D20" s="289">
        <v>35206184.9146</v>
      </c>
      <c r="E20" s="7"/>
      <c r="F20" s="218"/>
      <c r="G20" s="4"/>
    </row>
    <row r="21" spans="1:11" x14ac:dyDescent="0.25">
      <c r="A21" s="8" t="s">
        <v>563</v>
      </c>
      <c r="B21" s="289">
        <v>59606966.264999993</v>
      </c>
      <c r="C21" s="289"/>
      <c r="D21" s="289">
        <v>57467708.182500005</v>
      </c>
      <c r="E21" s="7"/>
      <c r="F21" s="255"/>
      <c r="G21" s="141"/>
      <c r="H21" s="219"/>
      <c r="I21" s="219"/>
      <c r="J21" s="219"/>
    </row>
    <row r="22" spans="1:11" x14ac:dyDescent="0.25">
      <c r="A22" s="8" t="s">
        <v>174</v>
      </c>
      <c r="B22" s="289">
        <v>27072151.6932</v>
      </c>
      <c r="C22" s="289"/>
      <c r="D22" s="289">
        <v>26100548.490600001</v>
      </c>
      <c r="E22" s="190" t="s">
        <v>558</v>
      </c>
      <c r="F22" s="218"/>
      <c r="G22" s="5"/>
    </row>
    <row r="23" spans="1:11" x14ac:dyDescent="0.25">
      <c r="A23" s="8" t="s">
        <v>172</v>
      </c>
      <c r="B23" s="290">
        <v>113989.11740006035</v>
      </c>
      <c r="C23" s="289"/>
      <c r="D23" s="290">
        <v>0</v>
      </c>
      <c r="E23" s="190" t="s">
        <v>558</v>
      </c>
      <c r="F23" s="218"/>
    </row>
    <row r="24" spans="1:11" ht="15.75" thickBot="1" x14ac:dyDescent="0.3">
      <c r="A24" s="39" t="s">
        <v>296</v>
      </c>
      <c r="B24" s="291">
        <v>95857625469.913376</v>
      </c>
      <c r="C24" s="285"/>
      <c r="D24" s="291">
        <v>83299740490.862198</v>
      </c>
      <c r="H24" s="50"/>
      <c r="I24" s="91"/>
      <c r="J24" s="50"/>
    </row>
    <row r="25" spans="1:11" ht="15.75" thickTop="1" x14ac:dyDescent="0.25"/>
    <row r="26" spans="1:11" x14ac:dyDescent="0.25">
      <c r="E26" s="36"/>
    </row>
    <row r="27" spans="1:11" x14ac:dyDescent="0.25">
      <c r="A27" s="39"/>
      <c r="B27" s="50"/>
      <c r="C27" s="91"/>
      <c r="D27" s="50"/>
      <c r="G27" s="235"/>
      <c r="H27" s="235"/>
      <c r="I27" s="235"/>
      <c r="J27" s="235"/>
      <c r="K27" s="235"/>
    </row>
    <row r="28" spans="1:11" ht="33.6" customHeight="1" x14ac:dyDescent="0.25">
      <c r="A28" s="825" t="s">
        <v>564</v>
      </c>
      <c r="B28" s="825"/>
      <c r="C28" s="825"/>
      <c r="D28" s="825"/>
      <c r="E28" s="825"/>
      <c r="F28" s="825"/>
      <c r="G28" s="825"/>
      <c r="H28" s="825"/>
      <c r="I28" s="825"/>
      <c r="J28" s="825"/>
      <c r="K28" s="825"/>
    </row>
    <row r="29" spans="1:11" ht="15" customHeight="1" x14ac:dyDescent="0.25">
      <c r="A29" s="361" t="s">
        <v>565</v>
      </c>
      <c r="B29" s="236"/>
      <c r="C29" s="236"/>
      <c r="D29" s="236"/>
      <c r="E29" s="236"/>
      <c r="F29" s="236"/>
    </row>
    <row r="30" spans="1:11" x14ac:dyDescent="0.25">
      <c r="A30" s="188" t="s">
        <v>566</v>
      </c>
      <c r="F30" s="114"/>
    </row>
  </sheetData>
  <mergeCells count="4">
    <mergeCell ref="A4:D4"/>
    <mergeCell ref="B9:D9"/>
    <mergeCell ref="H9:J9"/>
    <mergeCell ref="A28:K28"/>
  </mergeCells>
  <hyperlinks>
    <hyperlink ref="E1" location="'Balance CNV_PAPEL DE TRAB'!A1" display="BG" xr:uid="{8A677DD2-7EF4-49BB-B2FF-19EFAB5F84F8}"/>
  </hyperlinks>
  <printOptions horizontalCentered="1"/>
  <pageMargins left="0.70866141732283472" right="0.70866141732283472" top="0.74803149606299213" bottom="0.51181102362204722" header="0" footer="0"/>
  <pageSetup paperSize="9" scale="7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J26"/>
  <sheetViews>
    <sheetView showGridLines="0" zoomScale="85" zoomScaleNormal="85" workbookViewId="0">
      <selection activeCell="C1" sqref="C1"/>
    </sheetView>
  </sheetViews>
  <sheetFormatPr baseColWidth="10" defaultColWidth="11.42578125" defaultRowHeight="15" outlineLevelRow="1" outlineLevelCol="1" x14ac:dyDescent="0.25"/>
  <cols>
    <col min="1" max="1" width="50.7109375" style="17" customWidth="1"/>
    <col min="2" max="2" width="22" style="17" bestFit="1" customWidth="1"/>
    <col min="3" max="3" width="1.7109375" style="17" customWidth="1"/>
    <col min="4" max="4" width="22" style="17" bestFit="1" customWidth="1"/>
    <col min="5" max="5" width="10.7109375" style="17" customWidth="1"/>
    <col min="6" max="6" width="50.7109375" style="344" hidden="1" customWidth="1" outlineLevel="1"/>
    <col min="7" max="7" width="18.7109375" style="152" hidden="1" customWidth="1" outlineLevel="1"/>
    <col min="8" max="8" width="1.7109375" style="17" hidden="1" customWidth="1" outlineLevel="1"/>
    <col min="9" max="9" width="19.7109375" style="17" hidden="1" customWidth="1" outlineLevel="1"/>
    <col min="10" max="10" width="11.42578125" style="17" collapsed="1"/>
    <col min="11" max="16384" width="11.42578125" style="17"/>
  </cols>
  <sheetData>
    <row r="1" spans="1:10" x14ac:dyDescent="0.25">
      <c r="A1" s="362" t="s">
        <v>1</v>
      </c>
      <c r="E1" s="405" t="s">
        <v>350</v>
      </c>
    </row>
    <row r="4" spans="1:10" x14ac:dyDescent="0.25">
      <c r="A4" s="746" t="s">
        <v>567</v>
      </c>
      <c r="B4" s="746"/>
      <c r="C4" s="746"/>
      <c r="D4" s="746"/>
      <c r="E4" s="746"/>
      <c r="F4" s="746"/>
      <c r="G4" s="746"/>
      <c r="H4" s="746"/>
      <c r="I4" s="746"/>
    </row>
    <row r="6" spans="1:10" x14ac:dyDescent="0.25">
      <c r="A6" s="811" t="s">
        <v>568</v>
      </c>
      <c r="B6" s="811"/>
      <c r="C6" s="811"/>
      <c r="D6" s="811"/>
      <c r="E6" s="811"/>
      <c r="F6" s="811"/>
      <c r="G6" s="811"/>
      <c r="H6" s="811"/>
    </row>
    <row r="7" spans="1:10" x14ac:dyDescent="0.25">
      <c r="A7" s="380" t="s">
        <v>555</v>
      </c>
      <c r="B7" s="172"/>
      <c r="C7" s="172"/>
      <c r="D7" s="172"/>
      <c r="E7" s="172"/>
      <c r="F7" s="380" t="s">
        <v>556</v>
      </c>
      <c r="G7" s="172"/>
      <c r="H7" s="172"/>
    </row>
    <row r="8" spans="1:10" ht="15" customHeight="1" x14ac:dyDescent="0.25">
      <c r="B8" s="817" t="s">
        <v>525</v>
      </c>
      <c r="C8" s="817"/>
      <c r="D8" s="817"/>
      <c r="F8" s="17"/>
      <c r="G8" s="817" t="s">
        <v>525</v>
      </c>
      <c r="H8" s="817"/>
      <c r="I8" s="817"/>
    </row>
    <row r="9" spans="1:10" x14ac:dyDescent="0.25">
      <c r="A9" s="486" t="s">
        <v>526</v>
      </c>
      <c r="B9" s="487">
        <v>45473</v>
      </c>
      <c r="C9" s="488"/>
      <c r="D9" s="487" t="s">
        <v>1391</v>
      </c>
      <c r="F9" s="486" t="s">
        <v>526</v>
      </c>
      <c r="G9" s="489">
        <v>45473</v>
      </c>
      <c r="H9" s="488"/>
      <c r="I9" s="489" t="s">
        <v>1391</v>
      </c>
    </row>
    <row r="10" spans="1:10" outlineLevel="1" x14ac:dyDescent="0.25">
      <c r="A10" s="490" t="s">
        <v>569</v>
      </c>
      <c r="B10" s="491">
        <v>0</v>
      </c>
      <c r="C10" s="263"/>
      <c r="D10" s="492">
        <v>0</v>
      </c>
      <c r="F10" s="17" t="s">
        <v>570</v>
      </c>
      <c r="G10" s="492">
        <v>0</v>
      </c>
      <c r="H10" s="492"/>
      <c r="I10" s="492">
        <v>0</v>
      </c>
    </row>
    <row r="11" spans="1:10" x14ac:dyDescent="0.25">
      <c r="A11" s="490" t="s">
        <v>177</v>
      </c>
      <c r="B11" s="493">
        <v>46644796241.987274</v>
      </c>
      <c r="C11" s="494"/>
      <c r="D11" s="493">
        <v>8901185468.7417088</v>
      </c>
      <c r="E11" s="495" t="s">
        <v>571</v>
      </c>
      <c r="F11" s="17" t="s">
        <v>572</v>
      </c>
      <c r="G11" s="492">
        <v>0</v>
      </c>
      <c r="H11" s="492"/>
      <c r="I11" s="492">
        <v>0</v>
      </c>
    </row>
    <row r="12" spans="1:10" x14ac:dyDescent="0.25">
      <c r="A12" s="490" t="s">
        <v>573</v>
      </c>
      <c r="B12" s="491">
        <v>46206444574.132874</v>
      </c>
      <c r="C12" s="263"/>
      <c r="D12" s="491">
        <v>8772949547.4559078</v>
      </c>
      <c r="E12" s="495"/>
      <c r="F12" s="490" t="s">
        <v>574</v>
      </c>
      <c r="G12" s="492">
        <v>0</v>
      </c>
      <c r="H12" s="492"/>
      <c r="I12" s="492">
        <v>0</v>
      </c>
      <c r="J12" s="496" t="s">
        <v>8</v>
      </c>
    </row>
    <row r="13" spans="1:10" x14ac:dyDescent="0.25">
      <c r="A13" s="490" t="s">
        <v>575</v>
      </c>
      <c r="B13" s="491">
        <v>438351667.85439998</v>
      </c>
      <c r="C13" s="263"/>
      <c r="D13" s="491">
        <v>128235921.28580001</v>
      </c>
      <c r="E13" s="495"/>
      <c r="F13" s="490" t="s">
        <v>576</v>
      </c>
      <c r="G13" s="492">
        <v>0</v>
      </c>
      <c r="H13" s="492"/>
      <c r="I13" s="492">
        <v>0</v>
      </c>
      <c r="J13" s="404" t="s">
        <v>9</v>
      </c>
    </row>
    <row r="14" spans="1:10" x14ac:dyDescent="0.25">
      <c r="A14" s="490" t="s">
        <v>178</v>
      </c>
      <c r="B14" s="491">
        <v>-4.3853535316884515E-7</v>
      </c>
      <c r="C14" s="263"/>
      <c r="D14" s="492">
        <v>150623591321.22998</v>
      </c>
      <c r="E14" s="495" t="s">
        <v>561</v>
      </c>
      <c r="F14" s="17" t="s">
        <v>577</v>
      </c>
      <c r="G14" s="492">
        <v>0</v>
      </c>
      <c r="H14" s="492"/>
      <c r="I14" s="492">
        <v>0</v>
      </c>
    </row>
    <row r="15" spans="1:10" x14ac:dyDescent="0.25">
      <c r="A15" s="490" t="s">
        <v>176</v>
      </c>
      <c r="B15" s="491">
        <v>23628942695.738148</v>
      </c>
      <c r="C15" s="263"/>
      <c r="D15" s="492">
        <v>52292741405.686394</v>
      </c>
      <c r="E15" s="495" t="s">
        <v>578</v>
      </c>
      <c r="F15" s="17" t="s">
        <v>579</v>
      </c>
      <c r="G15" s="492">
        <v>0</v>
      </c>
      <c r="H15" s="492"/>
      <c r="I15" s="492">
        <v>0</v>
      </c>
    </row>
    <row r="16" spans="1:10" hidden="1" outlineLevel="1" x14ac:dyDescent="0.25">
      <c r="A16" s="490" t="s">
        <v>179</v>
      </c>
      <c r="B16" s="491">
        <v>0</v>
      </c>
      <c r="C16" s="263"/>
      <c r="D16" s="492">
        <v>0</v>
      </c>
      <c r="E16" s="497"/>
      <c r="F16" s="17" t="s">
        <v>580</v>
      </c>
      <c r="G16" s="492">
        <v>0</v>
      </c>
      <c r="H16" s="492"/>
      <c r="I16" s="492">
        <v>0</v>
      </c>
    </row>
    <row r="17" spans="1:9" collapsed="1" x14ac:dyDescent="0.25">
      <c r="A17" s="490" t="s">
        <v>175</v>
      </c>
      <c r="B17" s="491">
        <v>43908562.818599999</v>
      </c>
      <c r="C17" s="263"/>
      <c r="D17" s="492">
        <v>42332710.971299998</v>
      </c>
      <c r="E17" s="497"/>
      <c r="F17" s="17" t="s">
        <v>181</v>
      </c>
      <c r="G17" s="492">
        <v>0</v>
      </c>
      <c r="H17" s="492"/>
      <c r="I17" s="492">
        <v>0</v>
      </c>
    </row>
    <row r="18" spans="1:9" ht="15" hidden="1" customHeight="1" outlineLevel="1" x14ac:dyDescent="0.25">
      <c r="A18" s="498" t="s">
        <v>581</v>
      </c>
      <c r="B18" s="491">
        <v>0</v>
      </c>
      <c r="C18" s="263"/>
      <c r="D18" s="492">
        <v>0</v>
      </c>
      <c r="F18" s="17" t="s">
        <v>581</v>
      </c>
      <c r="G18" s="492">
        <v>0</v>
      </c>
      <c r="H18" s="492"/>
      <c r="I18" s="492">
        <v>0</v>
      </c>
    </row>
    <row r="19" spans="1:9" ht="15" customHeight="1" collapsed="1" x14ac:dyDescent="0.25">
      <c r="A19" s="498" t="s">
        <v>180</v>
      </c>
      <c r="B19" s="491">
        <v>1405656914.2277999</v>
      </c>
      <c r="C19" s="263"/>
      <c r="D19" s="492">
        <v>1355208735.0398998</v>
      </c>
      <c r="E19" s="495" t="s">
        <v>582</v>
      </c>
      <c r="F19" s="17" t="s">
        <v>180</v>
      </c>
      <c r="G19" s="492">
        <v>0</v>
      </c>
      <c r="H19" s="492"/>
      <c r="I19" s="492">
        <v>0</v>
      </c>
    </row>
    <row r="20" spans="1:9" ht="15.75" thickBot="1" x14ac:dyDescent="0.3">
      <c r="A20" s="15" t="s">
        <v>583</v>
      </c>
      <c r="B20" s="499">
        <v>71723304414.77182</v>
      </c>
      <c r="C20" s="500"/>
      <c r="D20" s="499">
        <v>213215059641.66928</v>
      </c>
      <c r="F20" s="15" t="s">
        <v>583</v>
      </c>
      <c r="G20" s="499">
        <v>0</v>
      </c>
      <c r="H20" s="500"/>
      <c r="I20" s="501">
        <v>0</v>
      </c>
    </row>
    <row r="21" spans="1:9" ht="49.5" customHeight="1" thickTop="1" x14ac:dyDescent="0.25"/>
    <row r="22" spans="1:9" x14ac:dyDescent="0.25">
      <c r="A22" s="828" t="s">
        <v>584</v>
      </c>
      <c r="B22" s="828"/>
      <c r="C22" s="828"/>
      <c r="D22" s="828"/>
      <c r="E22" s="828"/>
      <c r="F22" s="828"/>
      <c r="G22" s="828"/>
      <c r="H22" s="828"/>
      <c r="I22" s="828"/>
    </row>
    <row r="23" spans="1:9" ht="15" customHeight="1" x14ac:dyDescent="0.25">
      <c r="A23" s="825" t="s">
        <v>585</v>
      </c>
      <c r="B23" s="825"/>
      <c r="C23" s="825"/>
      <c r="D23" s="825"/>
      <c r="E23" s="825"/>
      <c r="F23" s="825"/>
      <c r="G23" s="825"/>
      <c r="H23" s="825"/>
      <c r="I23" s="825"/>
    </row>
    <row r="24" spans="1:9" ht="31.15" customHeight="1" x14ac:dyDescent="0.25">
      <c r="A24" s="826" t="s">
        <v>586</v>
      </c>
      <c r="B24" s="826"/>
      <c r="C24" s="826"/>
      <c r="D24" s="826"/>
      <c r="E24" s="826"/>
      <c r="F24" s="826"/>
      <c r="G24" s="826"/>
      <c r="H24" s="826"/>
      <c r="I24" s="826"/>
    </row>
    <row r="25" spans="1:9" ht="31.15" customHeight="1" x14ac:dyDescent="0.25">
      <c r="A25" s="827" t="s">
        <v>587</v>
      </c>
      <c r="B25" s="827"/>
      <c r="C25" s="827"/>
      <c r="D25" s="827"/>
      <c r="E25" s="827"/>
      <c r="F25" s="827"/>
      <c r="G25" s="827"/>
      <c r="H25" s="827"/>
      <c r="I25" s="827"/>
    </row>
    <row r="26" spans="1:9" x14ac:dyDescent="0.25">
      <c r="A26" s="174" t="s">
        <v>588</v>
      </c>
      <c r="B26" s="174"/>
      <c r="C26" s="174"/>
      <c r="D26" s="174"/>
      <c r="F26" s="152"/>
    </row>
  </sheetData>
  <mergeCells count="8">
    <mergeCell ref="A24:I24"/>
    <mergeCell ref="A23:I23"/>
    <mergeCell ref="A25:I25"/>
    <mergeCell ref="A4:I4"/>
    <mergeCell ref="B8:D8"/>
    <mergeCell ref="A6:H6"/>
    <mergeCell ref="G8:I8"/>
    <mergeCell ref="A22:I22"/>
  </mergeCells>
  <hyperlinks>
    <hyperlink ref="E1" location="'Balance CNV_PAPEL DE TRAB'!A1" display="BG" xr:uid="{B2A5F7AA-A23E-40E1-8201-622CB8BFB77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K24"/>
  <sheetViews>
    <sheetView showGridLines="0" zoomScale="85" zoomScaleNormal="85" workbookViewId="0">
      <selection activeCell="C1" sqref="C1"/>
    </sheetView>
  </sheetViews>
  <sheetFormatPr baseColWidth="10" defaultColWidth="11.42578125" defaultRowHeight="15" x14ac:dyDescent="0.25"/>
  <cols>
    <col min="1" max="5" width="17.5703125" style="425" customWidth="1"/>
    <col min="6" max="6" width="2.7109375" style="425" customWidth="1"/>
    <col min="7" max="11" width="16.7109375" style="425" customWidth="1"/>
    <col min="12" max="16384" width="11.42578125" style="17"/>
  </cols>
  <sheetData>
    <row r="1" spans="1:11" x14ac:dyDescent="0.25">
      <c r="B1" s="143" t="s">
        <v>1</v>
      </c>
      <c r="D1" s="405" t="s">
        <v>350</v>
      </c>
    </row>
    <row r="4" spans="1:11" x14ac:dyDescent="0.25">
      <c r="A4" s="746" t="s">
        <v>589</v>
      </c>
      <c r="B4" s="746"/>
      <c r="C4" s="746"/>
      <c r="D4" s="746"/>
      <c r="E4" s="746"/>
      <c r="F4" s="746"/>
    </row>
    <row r="5" spans="1:11" s="185" customFormat="1" x14ac:dyDescent="0.25">
      <c r="A5" s="51"/>
      <c r="B5" s="51"/>
      <c r="C5" s="51"/>
      <c r="D5" s="51"/>
      <c r="E5" s="51"/>
      <c r="F5" s="51"/>
    </row>
    <row r="6" spans="1:11" x14ac:dyDescent="0.25">
      <c r="A6" s="425" t="s">
        <v>590</v>
      </c>
    </row>
    <row r="8" spans="1:11" x14ac:dyDescent="0.25">
      <c r="B8" s="761" t="s">
        <v>525</v>
      </c>
      <c r="C8" s="761"/>
    </row>
    <row r="9" spans="1:11" x14ac:dyDescent="0.25">
      <c r="A9" s="425" t="s">
        <v>591</v>
      </c>
      <c r="B9" s="414">
        <v>45473</v>
      </c>
      <c r="C9" s="414" t="s">
        <v>1391</v>
      </c>
    </row>
    <row r="10" spans="1:11" ht="15.75" thickBot="1" x14ac:dyDescent="0.3">
      <c r="A10" s="425" t="s">
        <v>592</v>
      </c>
      <c r="B10" s="472">
        <v>11879642196.033998</v>
      </c>
      <c r="C10" s="472">
        <v>11045119041.244699</v>
      </c>
      <c r="D10" s="473"/>
      <c r="E10" s="473"/>
    </row>
    <row r="11" spans="1:11" ht="15.75" thickTop="1" x14ac:dyDescent="0.25">
      <c r="D11" s="185"/>
      <c r="E11" s="185"/>
    </row>
    <row r="12" spans="1:11" x14ac:dyDescent="0.25">
      <c r="A12" s="425" t="s">
        <v>593</v>
      </c>
      <c r="D12" s="185"/>
      <c r="E12" s="185"/>
      <c r="G12" s="425" t="s">
        <v>594</v>
      </c>
    </row>
    <row r="13" spans="1:11" x14ac:dyDescent="0.25">
      <c r="D13" s="474">
        <v>2024</v>
      </c>
      <c r="E13" s="19"/>
    </row>
    <row r="14" spans="1:11" s="136" customFormat="1" ht="60" x14ac:dyDescent="0.25">
      <c r="A14" s="318" t="s">
        <v>595</v>
      </c>
      <c r="B14" s="318" t="s">
        <v>596</v>
      </c>
      <c r="C14" s="318" t="s">
        <v>597</v>
      </c>
      <c r="D14" s="319" t="s">
        <v>598</v>
      </c>
      <c r="E14" s="319" t="s">
        <v>599</v>
      </c>
      <c r="F14" s="135"/>
      <c r="G14" s="318" t="s">
        <v>597</v>
      </c>
      <c r="H14" s="318" t="s">
        <v>600</v>
      </c>
      <c r="I14" s="318" t="s">
        <v>601</v>
      </c>
      <c r="J14" s="318" t="s">
        <v>602</v>
      </c>
      <c r="K14" s="318" t="s">
        <v>603</v>
      </c>
    </row>
    <row r="15" spans="1:11" x14ac:dyDescent="0.25">
      <c r="A15" s="475" t="s">
        <v>604</v>
      </c>
      <c r="B15" s="476" t="s">
        <v>605</v>
      </c>
      <c r="C15" s="467">
        <v>40</v>
      </c>
      <c r="D15" s="502">
        <v>31990156396</v>
      </c>
      <c r="E15" s="502">
        <v>1270219736</v>
      </c>
      <c r="G15" s="477">
        <v>13.333333333333334</v>
      </c>
      <c r="H15" s="478">
        <v>0.33329999999999999</v>
      </c>
      <c r="I15" s="479">
        <v>11879642196.033998</v>
      </c>
      <c r="J15" s="480">
        <v>0.33329999999999999</v>
      </c>
      <c r="K15" s="481">
        <v>423364238.00879997</v>
      </c>
    </row>
    <row r="16" spans="1:11" ht="15" hidden="1" customHeight="1" x14ac:dyDescent="0.25">
      <c r="A16" s="475"/>
      <c r="B16" s="475"/>
      <c r="C16" s="475"/>
      <c r="D16" s="475"/>
      <c r="E16" s="475"/>
      <c r="G16" s="475"/>
      <c r="H16" s="475"/>
      <c r="I16" s="475"/>
      <c r="J16" s="320"/>
      <c r="K16" s="321">
        <v>0</v>
      </c>
    </row>
    <row r="17" spans="1:11" ht="15" hidden="1" customHeight="1" x14ac:dyDescent="0.25">
      <c r="A17" s="475"/>
      <c r="B17" s="475"/>
      <c r="C17" s="475"/>
      <c r="D17" s="475"/>
      <c r="E17" s="475"/>
      <c r="G17" s="475"/>
      <c r="H17" s="475"/>
      <c r="I17" s="475"/>
      <c r="J17" s="320"/>
      <c r="K17" s="321">
        <v>0</v>
      </c>
    </row>
    <row r="18" spans="1:11" ht="15" hidden="1" customHeight="1" x14ac:dyDescent="0.25">
      <c r="A18" s="475"/>
      <c r="B18" s="475"/>
      <c r="C18" s="475"/>
      <c r="D18" s="475"/>
      <c r="E18" s="475"/>
      <c r="G18" s="475"/>
      <c r="H18" s="475"/>
      <c r="I18" s="475"/>
      <c r="J18" s="320"/>
      <c r="K18" s="321">
        <v>0</v>
      </c>
    </row>
    <row r="19" spans="1:11" hidden="1" x14ac:dyDescent="0.25">
      <c r="A19" s="475"/>
      <c r="B19" s="475"/>
      <c r="C19" s="475"/>
      <c r="D19" s="475"/>
      <c r="E19" s="475"/>
      <c r="G19" s="475"/>
      <c r="H19" s="475"/>
      <c r="I19" s="475"/>
      <c r="J19" s="320"/>
      <c r="K19" s="321">
        <v>0</v>
      </c>
    </row>
    <row r="20" spans="1:11" hidden="1" x14ac:dyDescent="0.25">
      <c r="A20" s="475"/>
      <c r="B20" s="475"/>
      <c r="C20" s="475"/>
      <c r="D20" s="475"/>
      <c r="E20" s="475"/>
      <c r="G20" s="475"/>
      <c r="H20" s="475"/>
      <c r="I20" s="475"/>
      <c r="J20" s="320"/>
      <c r="K20" s="321">
        <v>0</v>
      </c>
    </row>
    <row r="22" spans="1:11" x14ac:dyDescent="0.25">
      <c r="D22" s="482"/>
      <c r="I22" s="483"/>
      <c r="J22" s="185"/>
      <c r="K22" s="17"/>
    </row>
    <row r="23" spans="1:11" ht="15" customHeight="1" x14ac:dyDescent="0.25">
      <c r="A23" s="185" t="s">
        <v>606</v>
      </c>
      <c r="B23" s="185"/>
      <c r="C23" s="185"/>
      <c r="D23" s="484"/>
      <c r="E23" s="185"/>
      <c r="I23" s="185"/>
      <c r="J23" s="185"/>
      <c r="K23" s="174"/>
    </row>
    <row r="24" spans="1:11" s="226" customFormat="1" ht="15" customHeight="1" x14ac:dyDescent="0.25">
      <c r="A24" s="185" t="s">
        <v>607</v>
      </c>
      <c r="B24" s="439"/>
      <c r="C24" s="439"/>
      <c r="D24" s="439"/>
      <c r="E24" s="439"/>
      <c r="F24" s="434"/>
      <c r="G24" s="434"/>
      <c r="H24" s="434"/>
      <c r="I24" s="485"/>
      <c r="J24" s="439"/>
      <c r="K24" s="174"/>
    </row>
  </sheetData>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O67"/>
  <sheetViews>
    <sheetView showGridLines="0" zoomScale="70" zoomScaleNormal="70" workbookViewId="0">
      <selection activeCell="C1" sqref="C1"/>
    </sheetView>
  </sheetViews>
  <sheetFormatPr baseColWidth="10" defaultColWidth="11.42578125" defaultRowHeight="15" x14ac:dyDescent="0.25"/>
  <cols>
    <col min="1" max="1" width="46.140625" style="17" customWidth="1"/>
    <col min="2" max="2" width="21.5703125" style="425" bestFit="1" customWidth="1"/>
    <col min="3" max="3" width="18.140625" style="425" bestFit="1" customWidth="1"/>
    <col min="4" max="4" width="16.7109375" style="425" bestFit="1" customWidth="1"/>
    <col min="5" max="5" width="10.7109375" style="425" bestFit="1" customWidth="1"/>
    <col min="6" max="6" width="19.140625" style="425" bestFit="1" customWidth="1"/>
    <col min="7" max="7" width="21.5703125" style="425" bestFit="1" customWidth="1"/>
    <col min="8" max="8" width="26.42578125" style="425" customWidth="1"/>
    <col min="9" max="9" width="21" style="425" bestFit="1" customWidth="1"/>
    <col min="10" max="10" width="15.7109375" style="425" customWidth="1"/>
    <col min="11" max="11" width="16.28515625" style="425" customWidth="1"/>
    <col min="12" max="12" width="19.28515625" style="425" customWidth="1"/>
    <col min="13" max="13" width="23.5703125" style="425" customWidth="1"/>
    <col min="14" max="15" width="21.5703125" style="425" bestFit="1" customWidth="1"/>
    <col min="16" max="16384" width="11.42578125" style="17"/>
  </cols>
  <sheetData>
    <row r="1" spans="1:15" x14ac:dyDescent="0.25">
      <c r="A1" s="437" t="s">
        <v>1</v>
      </c>
      <c r="B1" s="185"/>
      <c r="F1" s="405" t="s">
        <v>350</v>
      </c>
      <c r="N1" s="569" t="s">
        <v>350</v>
      </c>
    </row>
    <row r="2" spans="1:15" x14ac:dyDescent="0.25">
      <c r="A2" s="185"/>
      <c r="B2" s="185"/>
    </row>
    <row r="3" spans="1:15" x14ac:dyDescent="0.25">
      <c r="A3" s="185"/>
      <c r="B3" s="185"/>
    </row>
    <row r="4" spans="1:15" x14ac:dyDescent="0.25">
      <c r="A4" s="143" t="s">
        <v>608</v>
      </c>
    </row>
    <row r="5" spans="1:15" x14ac:dyDescent="0.25">
      <c r="A5" s="425" t="s">
        <v>609</v>
      </c>
    </row>
    <row r="6" spans="1:15" x14ac:dyDescent="0.25">
      <c r="A6" s="425" t="s">
        <v>610</v>
      </c>
    </row>
    <row r="7" spans="1:15" x14ac:dyDescent="0.25">
      <c r="A7" s="425" t="s">
        <v>611</v>
      </c>
    </row>
    <row r="8" spans="1:15" x14ac:dyDescent="0.25">
      <c r="A8" s="425" t="s">
        <v>612</v>
      </c>
    </row>
    <row r="9" spans="1:15" ht="24.75" customHeight="1" x14ac:dyDescent="0.25">
      <c r="A9" s="831" t="s">
        <v>613</v>
      </c>
      <c r="B9" s="832"/>
      <c r="C9" s="832"/>
      <c r="D9" s="832"/>
      <c r="E9" s="832"/>
      <c r="F9" s="832"/>
      <c r="G9" s="832"/>
      <c r="H9" s="832"/>
      <c r="I9" s="832"/>
      <c r="J9" s="832"/>
      <c r="K9" s="832"/>
      <c r="L9" s="832"/>
      <c r="M9" s="832"/>
      <c r="N9" s="832"/>
      <c r="O9" s="833"/>
    </row>
    <row r="10" spans="1:15" x14ac:dyDescent="0.25">
      <c r="A10" s="52" t="s">
        <v>525</v>
      </c>
      <c r="B10" s="570"/>
      <c r="C10" s="570"/>
      <c r="D10" s="570"/>
      <c r="E10" s="570"/>
      <c r="F10" s="570"/>
      <c r="G10" s="570"/>
      <c r="H10" s="570"/>
      <c r="I10" s="570"/>
      <c r="J10" s="570"/>
      <c r="K10" s="571">
        <v>-1</v>
      </c>
      <c r="L10" s="571"/>
      <c r="M10" s="570"/>
      <c r="N10" s="570"/>
      <c r="O10" s="570"/>
    </row>
    <row r="11" spans="1:15" s="185" customFormat="1" x14ac:dyDescent="0.25">
      <c r="B11" s="193"/>
      <c r="C11" s="194"/>
      <c r="D11" s="194"/>
      <c r="E11" s="194"/>
      <c r="F11" s="194"/>
      <c r="G11" s="194"/>
      <c r="H11" s="193"/>
      <c r="I11" s="193"/>
      <c r="J11" s="53"/>
      <c r="K11" s="53"/>
      <c r="L11" s="53"/>
      <c r="M11" s="53"/>
      <c r="N11" s="53"/>
      <c r="O11" s="53"/>
    </row>
    <row r="12" spans="1:15" s="63" customFormat="1" ht="29.25" customHeight="1" x14ac:dyDescent="0.25">
      <c r="A12" s="657" t="s">
        <v>474</v>
      </c>
      <c r="B12" s="714"/>
      <c r="C12" s="194"/>
      <c r="D12" s="714"/>
      <c r="E12" s="714"/>
      <c r="F12" s="714"/>
      <c r="G12" s="714"/>
      <c r="H12" s="714"/>
      <c r="I12" s="714"/>
      <c r="J12" s="714"/>
      <c r="K12" s="714"/>
      <c r="L12" s="715"/>
      <c r="M12" s="715"/>
      <c r="N12" s="715"/>
      <c r="O12" s="714"/>
    </row>
    <row r="13" spans="1:15" s="572" customFormat="1" ht="55.5" customHeight="1" x14ac:dyDescent="0.25">
      <c r="A13" s="363"/>
      <c r="B13" s="364" t="s">
        <v>614</v>
      </c>
      <c r="C13" s="364" t="s">
        <v>615</v>
      </c>
      <c r="D13" s="364" t="s">
        <v>616</v>
      </c>
      <c r="E13" s="364" t="s">
        <v>617</v>
      </c>
      <c r="F13" s="364" t="s">
        <v>618</v>
      </c>
      <c r="G13" s="364" t="s">
        <v>619</v>
      </c>
      <c r="H13" s="364" t="s">
        <v>620</v>
      </c>
      <c r="I13" s="364" t="s">
        <v>621</v>
      </c>
      <c r="J13" s="364" t="s">
        <v>622</v>
      </c>
      <c r="K13" s="364" t="s">
        <v>623</v>
      </c>
      <c r="L13" s="364" t="s">
        <v>618</v>
      </c>
      <c r="M13" s="364" t="s">
        <v>624</v>
      </c>
      <c r="N13" s="834" t="s">
        <v>625</v>
      </c>
      <c r="O13" s="835"/>
    </row>
    <row r="14" spans="1:15" x14ac:dyDescent="0.25">
      <c r="A14" s="365"/>
      <c r="B14" s="54"/>
      <c r="C14" s="54"/>
      <c r="D14" s="54"/>
      <c r="E14" s="54"/>
      <c r="F14" s="54"/>
      <c r="G14" s="54"/>
      <c r="H14" s="54"/>
      <c r="I14" s="54"/>
      <c r="J14" s="54"/>
      <c r="K14" s="54"/>
      <c r="L14" s="54"/>
      <c r="M14" s="54"/>
      <c r="N14" s="679">
        <v>45473</v>
      </c>
      <c r="O14" s="680" t="s">
        <v>1391</v>
      </c>
    </row>
    <row r="15" spans="1:15" x14ac:dyDescent="0.25">
      <c r="A15" s="573" t="s">
        <v>146</v>
      </c>
      <c r="B15" s="574">
        <v>22630455603.815899</v>
      </c>
      <c r="C15" s="575">
        <v>0</v>
      </c>
      <c r="D15" s="576">
        <v>0</v>
      </c>
      <c r="E15" s="693">
        <v>0</v>
      </c>
      <c r="F15" s="577">
        <v>842427627.48389816</v>
      </c>
      <c r="G15" s="577">
        <v>23472883231.299797</v>
      </c>
      <c r="H15" s="577">
        <v>0</v>
      </c>
      <c r="I15" s="577">
        <v>0</v>
      </c>
      <c r="J15" s="691">
        <v>0</v>
      </c>
      <c r="K15" s="577">
        <v>0</v>
      </c>
      <c r="L15" s="574">
        <v>0</v>
      </c>
      <c r="M15" s="574">
        <v>0</v>
      </c>
      <c r="N15" s="574">
        <v>23472883231.299797</v>
      </c>
      <c r="O15" s="691">
        <v>22630455603.815899</v>
      </c>
    </row>
    <row r="16" spans="1:15" x14ac:dyDescent="0.25">
      <c r="A16" s="573" t="s">
        <v>148</v>
      </c>
      <c r="B16" s="574">
        <v>38140864200.575897</v>
      </c>
      <c r="C16" s="575">
        <v>0</v>
      </c>
      <c r="D16" s="576">
        <v>0</v>
      </c>
      <c r="E16" s="574">
        <v>0</v>
      </c>
      <c r="F16" s="577">
        <v>1419808699.4439011</v>
      </c>
      <c r="G16" s="577">
        <v>39560672900.019798</v>
      </c>
      <c r="H16" s="577">
        <v>-8464509551.2343998</v>
      </c>
      <c r="I16" s="577">
        <v>-509004762</v>
      </c>
      <c r="J16" s="691">
        <v>0</v>
      </c>
      <c r="K16" s="577">
        <v>0</v>
      </c>
      <c r="L16" s="574">
        <v>-429582537.97439766</v>
      </c>
      <c r="M16" s="574">
        <v>-9403096851.2087975</v>
      </c>
      <c r="N16" s="574">
        <v>30157576048.811001</v>
      </c>
      <c r="O16" s="691">
        <v>29676354649.341499</v>
      </c>
    </row>
    <row r="17" spans="1:15" x14ac:dyDescent="0.25">
      <c r="A17" s="573" t="s">
        <v>147</v>
      </c>
      <c r="B17" s="574">
        <v>20686042316.407398</v>
      </c>
      <c r="C17" s="575">
        <v>0</v>
      </c>
      <c r="D17" s="576">
        <v>0</v>
      </c>
      <c r="E17" s="574">
        <v>0</v>
      </c>
      <c r="F17" s="577">
        <v>770046076.65539932</v>
      </c>
      <c r="G17" s="577">
        <v>21456088393.062798</v>
      </c>
      <c r="H17" s="577">
        <v>-5284343149.8438997</v>
      </c>
      <c r="I17" s="577">
        <v>-237161016</v>
      </c>
      <c r="J17" s="691">
        <v>0</v>
      </c>
      <c r="K17" s="577">
        <v>0</v>
      </c>
      <c r="L17" s="574">
        <v>-296571883.72229958</v>
      </c>
      <c r="M17" s="574">
        <v>-5818076049.5661993</v>
      </c>
      <c r="N17" s="574">
        <v>15638012343.496597</v>
      </c>
      <c r="O17" s="691">
        <v>15401699166.563499</v>
      </c>
    </row>
    <row r="18" spans="1:15" x14ac:dyDescent="0.25">
      <c r="A18" s="573" t="s">
        <v>183</v>
      </c>
      <c r="B18" s="574">
        <v>4465973495.1497002</v>
      </c>
      <c r="C18" s="575">
        <v>152082861</v>
      </c>
      <c r="D18" s="578">
        <v>-307094055</v>
      </c>
      <c r="E18" s="574">
        <v>0</v>
      </c>
      <c r="F18" s="577">
        <v>336274190.01329899</v>
      </c>
      <c r="G18" s="577">
        <v>4647236491.1629992</v>
      </c>
      <c r="H18" s="577">
        <v>-2605193328.2730002</v>
      </c>
      <c r="I18" s="577">
        <v>-140882526.19999993</v>
      </c>
      <c r="J18" s="691">
        <v>278857123.19999993</v>
      </c>
      <c r="K18" s="577">
        <v>0</v>
      </c>
      <c r="L18" s="574">
        <v>-55928423.541199684</v>
      </c>
      <c r="M18" s="574">
        <v>-2523147154.8141999</v>
      </c>
      <c r="N18" s="574">
        <v>2124089336.3487992</v>
      </c>
      <c r="O18" s="691">
        <v>1860780166.8766999</v>
      </c>
    </row>
    <row r="19" spans="1:15" x14ac:dyDescent="0.25">
      <c r="A19" s="573" t="s">
        <v>145</v>
      </c>
      <c r="B19" s="574">
        <v>34540708890.164604</v>
      </c>
      <c r="C19" s="575">
        <v>108560281</v>
      </c>
      <c r="D19" s="579">
        <v>0</v>
      </c>
      <c r="E19" s="574">
        <v>0</v>
      </c>
      <c r="F19" s="577">
        <v>1288611544.5019913</v>
      </c>
      <c r="G19" s="577">
        <v>35937880715.666595</v>
      </c>
      <c r="H19" s="577">
        <v>-20430740202.3694</v>
      </c>
      <c r="I19" s="577">
        <v>-1338936324</v>
      </c>
      <c r="J19" s="691">
        <v>0</v>
      </c>
      <c r="K19" s="577">
        <v>0</v>
      </c>
      <c r="L19" s="574">
        <v>-1032438157.9589996</v>
      </c>
      <c r="M19" s="574">
        <v>-22802114684.3284</v>
      </c>
      <c r="N19" s="574">
        <v>13135766031.338196</v>
      </c>
      <c r="O19" s="691">
        <v>14109968687.795204</v>
      </c>
    </row>
    <row r="20" spans="1:15" x14ac:dyDescent="0.25">
      <c r="A20" s="573" t="s">
        <v>182</v>
      </c>
      <c r="B20" s="574">
        <v>2287759845.4570999</v>
      </c>
      <c r="C20" s="575">
        <v>124523211</v>
      </c>
      <c r="D20" s="576">
        <v>0</v>
      </c>
      <c r="E20" s="574">
        <v>0</v>
      </c>
      <c r="F20" s="577">
        <v>87909718.77270031</v>
      </c>
      <c r="G20" s="577">
        <v>2500192775.2298002</v>
      </c>
      <c r="H20" s="577">
        <v>-851389716.92650008</v>
      </c>
      <c r="I20" s="577">
        <v>-147205218.00999999</v>
      </c>
      <c r="J20" s="691">
        <v>0</v>
      </c>
      <c r="K20" s="577">
        <v>0</v>
      </c>
      <c r="L20" s="574">
        <v>-49772018.567299962</v>
      </c>
      <c r="M20" s="574">
        <v>-1048366953.5038</v>
      </c>
      <c r="N20" s="574">
        <v>1451825821.7260003</v>
      </c>
      <c r="O20" s="691">
        <v>1436370128.5305998</v>
      </c>
    </row>
    <row r="21" spans="1:15" x14ac:dyDescent="0.25">
      <c r="A21" s="573" t="s">
        <v>185</v>
      </c>
      <c r="B21" s="574">
        <v>109725934824.40392</v>
      </c>
      <c r="C21" s="575">
        <v>2565075852.5599976</v>
      </c>
      <c r="D21" s="579">
        <v>0</v>
      </c>
      <c r="E21" s="574">
        <v>0</v>
      </c>
      <c r="F21" s="577">
        <v>4159103439.9372864</v>
      </c>
      <c r="G21" s="577">
        <v>116450114116.9012</v>
      </c>
      <c r="H21" s="577">
        <v>-42968142826.326103</v>
      </c>
      <c r="I21" s="577">
        <v>-4715474880.0100021</v>
      </c>
      <c r="J21" s="691">
        <v>0</v>
      </c>
      <c r="K21" s="577">
        <v>0</v>
      </c>
      <c r="L21" s="574">
        <v>-3056073111.4624939</v>
      </c>
      <c r="M21" s="574">
        <v>-50739690817.798599</v>
      </c>
      <c r="N21" s="574">
        <v>65710423299.1026</v>
      </c>
      <c r="O21" s="691">
        <v>66757791998.077812</v>
      </c>
    </row>
    <row r="22" spans="1:15" x14ac:dyDescent="0.25">
      <c r="A22" s="573" t="s">
        <v>186</v>
      </c>
      <c r="B22" s="574">
        <v>4391633121.1203003</v>
      </c>
      <c r="C22" s="575">
        <v>655859251</v>
      </c>
      <c r="D22" s="576">
        <v>0</v>
      </c>
      <c r="E22" s="574">
        <v>0</v>
      </c>
      <c r="F22" s="577">
        <v>182861890.65529919</v>
      </c>
      <c r="G22" s="577">
        <v>5230354262.7755995</v>
      </c>
      <c r="H22" s="577">
        <v>-2998854701.6156998</v>
      </c>
      <c r="I22" s="577">
        <v>-140792578</v>
      </c>
      <c r="J22" s="691">
        <v>0</v>
      </c>
      <c r="K22" s="577">
        <v>0</v>
      </c>
      <c r="L22" s="574">
        <v>-124960886.60689974</v>
      </c>
      <c r="M22" s="574">
        <v>-3264608166.2225995</v>
      </c>
      <c r="N22" s="574">
        <v>1965746096.553</v>
      </c>
      <c r="O22" s="691">
        <v>1392778419.5046005</v>
      </c>
    </row>
    <row r="23" spans="1:15" x14ac:dyDescent="0.25">
      <c r="A23" s="573" t="s">
        <v>626</v>
      </c>
      <c r="B23" s="574">
        <v>9588778471.0040016</v>
      </c>
      <c r="C23" s="575">
        <v>0</v>
      </c>
      <c r="D23" s="579">
        <v>0</v>
      </c>
      <c r="E23" s="574">
        <v>0</v>
      </c>
      <c r="F23" s="577">
        <v>356946057.08399773</v>
      </c>
      <c r="G23" s="577">
        <v>9945724528.0879993</v>
      </c>
      <c r="H23" s="577">
        <v>-2002224708.6697998</v>
      </c>
      <c r="I23" s="577">
        <v>-129158148</v>
      </c>
      <c r="J23" s="691">
        <v>0</v>
      </c>
      <c r="K23" s="577">
        <v>0</v>
      </c>
      <c r="L23" s="574">
        <v>-101876260.75259972</v>
      </c>
      <c r="M23" s="574">
        <v>-2233259117.4223995</v>
      </c>
      <c r="N23" s="574">
        <v>7712465410.6655998</v>
      </c>
      <c r="O23" s="691">
        <v>7586553762.3342018</v>
      </c>
    </row>
    <row r="24" spans="1:15" x14ac:dyDescent="0.25">
      <c r="A24" s="573" t="s">
        <v>149</v>
      </c>
      <c r="B24" s="574">
        <v>457951844.24809998</v>
      </c>
      <c r="C24" s="575">
        <v>0</v>
      </c>
      <c r="D24" s="579">
        <v>0</v>
      </c>
      <c r="E24" s="574">
        <v>0</v>
      </c>
      <c r="F24" s="577">
        <v>17047437.860099971</v>
      </c>
      <c r="G24" s="577">
        <v>474999282.10819995</v>
      </c>
      <c r="H24" s="577">
        <v>-412156507.28789997</v>
      </c>
      <c r="I24" s="577">
        <v>0</v>
      </c>
      <c r="J24" s="691">
        <v>0</v>
      </c>
      <c r="K24" s="577">
        <v>0</v>
      </c>
      <c r="L24" s="574">
        <v>-15342688.395900011</v>
      </c>
      <c r="M24" s="574">
        <v>-427499195.68379998</v>
      </c>
      <c r="N24" s="574">
        <v>47500086.424399972</v>
      </c>
      <c r="O24" s="691">
        <v>45795336.960200012</v>
      </c>
    </row>
    <row r="25" spans="1:15" x14ac:dyDescent="0.25">
      <c r="A25" s="573" t="s">
        <v>189</v>
      </c>
      <c r="B25" s="574">
        <v>37733083207.268097</v>
      </c>
      <c r="C25" s="575">
        <v>1.000213623046875E-2</v>
      </c>
      <c r="D25" s="579">
        <v>0</v>
      </c>
      <c r="E25" s="574">
        <v>0</v>
      </c>
      <c r="F25" s="577">
        <v>1404628891.2700958</v>
      </c>
      <c r="G25" s="577">
        <v>39137712098.548195</v>
      </c>
      <c r="H25" s="577">
        <v>-1974152386.0377998</v>
      </c>
      <c r="I25" s="577">
        <v>-998472515</v>
      </c>
      <c r="J25" s="691">
        <v>0</v>
      </c>
      <c r="K25" s="577">
        <v>0</v>
      </c>
      <c r="L25" s="574">
        <v>-177190648.81779957</v>
      </c>
      <c r="M25" s="574">
        <v>-3149815549.8555994</v>
      </c>
      <c r="N25" s="574">
        <v>35987896548.692596</v>
      </c>
      <c r="O25" s="691">
        <v>35758930821.230301</v>
      </c>
    </row>
    <row r="26" spans="1:15" x14ac:dyDescent="0.25">
      <c r="A26" s="573" t="s">
        <v>184</v>
      </c>
      <c r="B26" s="574">
        <v>613681034.77109993</v>
      </c>
      <c r="C26" s="575">
        <v>98414837</v>
      </c>
      <c r="D26" s="579">
        <v>-5626516</v>
      </c>
      <c r="E26" s="574">
        <v>0</v>
      </c>
      <c r="F26" s="577">
        <v>27627566.886299968</v>
      </c>
      <c r="G26" s="577">
        <v>734096922.65739989</v>
      </c>
      <c r="H26" s="577">
        <v>-400055075.80430001</v>
      </c>
      <c r="I26" s="577">
        <v>-42617916.300000004</v>
      </c>
      <c r="J26" s="691">
        <v>5204527.3000000017</v>
      </c>
      <c r="K26" s="577">
        <v>0</v>
      </c>
      <c r="L26" s="574">
        <v>-15410373.965699911</v>
      </c>
      <c r="M26" s="574">
        <v>-452878838.76999992</v>
      </c>
      <c r="N26" s="574">
        <v>281218083.88739997</v>
      </c>
      <c r="O26" s="691">
        <v>213625958.96679991</v>
      </c>
    </row>
    <row r="27" spans="1:15" x14ac:dyDescent="0.25">
      <c r="A27" s="573" t="s">
        <v>190</v>
      </c>
      <c r="B27" s="574">
        <v>31695721212.503601</v>
      </c>
      <c r="C27" s="575">
        <v>0</v>
      </c>
      <c r="D27" s="579">
        <v>0</v>
      </c>
      <c r="E27" s="574">
        <v>0</v>
      </c>
      <c r="F27" s="577">
        <v>1179885711.9755974</v>
      </c>
      <c r="G27" s="577">
        <v>32875606924.479198</v>
      </c>
      <c r="H27" s="577">
        <v>-3105647415.6830001</v>
      </c>
      <c r="I27" s="577">
        <v>-750701892</v>
      </c>
      <c r="J27" s="691">
        <v>0</v>
      </c>
      <c r="K27" s="577">
        <v>0</v>
      </c>
      <c r="L27" s="574">
        <v>-186749306.30820036</v>
      </c>
      <c r="M27" s="574">
        <v>-4043098613.9912004</v>
      </c>
      <c r="N27" s="574">
        <v>28832508310.487999</v>
      </c>
      <c r="O27" s="691">
        <v>28590073796.820602</v>
      </c>
    </row>
    <row r="28" spans="1:15" x14ac:dyDescent="0.25">
      <c r="A28" s="573" t="s">
        <v>188</v>
      </c>
      <c r="B28" s="574">
        <v>347368625.73930001</v>
      </c>
      <c r="C28" s="575">
        <v>0</v>
      </c>
      <c r="D28" s="579">
        <v>0</v>
      </c>
      <c r="E28" s="574">
        <v>0</v>
      </c>
      <c r="F28" s="577">
        <v>12930933.975299954</v>
      </c>
      <c r="G28" s="577">
        <v>360299559.71459997</v>
      </c>
      <c r="H28" s="577">
        <v>-179374137.14230001</v>
      </c>
      <c r="I28" s="577">
        <v>-18539304</v>
      </c>
      <c r="J28" s="691">
        <v>0</v>
      </c>
      <c r="K28" s="577">
        <v>0</v>
      </c>
      <c r="L28" s="574">
        <v>-8414621.3510999978</v>
      </c>
      <c r="M28" s="574">
        <v>-206328062.49340001</v>
      </c>
      <c r="N28" s="574">
        <v>153971497.22119996</v>
      </c>
      <c r="O28" s="691">
        <v>167994488.597</v>
      </c>
    </row>
    <row r="29" spans="1:15" x14ac:dyDescent="0.25">
      <c r="A29" s="573" t="s">
        <v>627</v>
      </c>
      <c r="B29" s="574">
        <v>33714751.97990036</v>
      </c>
      <c r="C29" s="575">
        <v>4271564985</v>
      </c>
      <c r="D29" s="579">
        <v>0</v>
      </c>
      <c r="E29" s="574">
        <v>0</v>
      </c>
      <c r="F29" s="577">
        <v>86359626.761299133</v>
      </c>
      <c r="G29" s="577">
        <v>4391639363.7411995</v>
      </c>
      <c r="H29" s="577">
        <v>0</v>
      </c>
      <c r="I29" s="577">
        <v>0</v>
      </c>
      <c r="J29" s="691">
        <v>0</v>
      </c>
      <c r="K29" s="577">
        <v>0</v>
      </c>
      <c r="L29" s="574">
        <v>0</v>
      </c>
      <c r="M29" s="574">
        <v>0</v>
      </c>
      <c r="N29" s="574">
        <v>4391639363.7411995</v>
      </c>
      <c r="O29" s="691">
        <v>33714751.97990036</v>
      </c>
    </row>
    <row r="30" spans="1:15" x14ac:dyDescent="0.25">
      <c r="A30" s="573" t="s">
        <v>628</v>
      </c>
      <c r="B30" s="574">
        <v>15594183575.204498</v>
      </c>
      <c r="C30" s="575">
        <v>0</v>
      </c>
      <c r="D30" s="579">
        <v>0</v>
      </c>
      <c r="E30" s="574">
        <v>0</v>
      </c>
      <c r="F30" s="577">
        <v>580499628.54449844</v>
      </c>
      <c r="G30" s="577">
        <v>16174683203.748997</v>
      </c>
      <c r="H30" s="577">
        <v>-166228709.868</v>
      </c>
      <c r="I30" s="577">
        <v>-762983322</v>
      </c>
      <c r="J30" s="691">
        <v>0</v>
      </c>
      <c r="K30" s="577">
        <v>0</v>
      </c>
      <c r="L30" s="574">
        <v>-51938635.570799947</v>
      </c>
      <c r="M30" s="574">
        <v>-981150667.43879998</v>
      </c>
      <c r="N30" s="574">
        <v>15193532536.310196</v>
      </c>
      <c r="O30" s="691">
        <v>15427954865.336498</v>
      </c>
    </row>
    <row r="31" spans="1:15" x14ac:dyDescent="0.25">
      <c r="A31" s="580" t="s">
        <v>629</v>
      </c>
      <c r="B31" s="574">
        <v>26991552810.483902</v>
      </c>
      <c r="C31" s="575">
        <v>0</v>
      </c>
      <c r="D31" s="579">
        <v>0</v>
      </c>
      <c r="E31" s="574">
        <v>0</v>
      </c>
      <c r="F31" s="577">
        <v>1004771189.5118942</v>
      </c>
      <c r="G31" s="577">
        <v>27996323999.995796</v>
      </c>
      <c r="H31" s="577">
        <v>-1079661978.7693</v>
      </c>
      <c r="I31" s="577">
        <v>-536130060</v>
      </c>
      <c r="J31" s="691">
        <v>0</v>
      </c>
      <c r="K31" s="577">
        <v>0</v>
      </c>
      <c r="L31" s="574">
        <v>-63987230.962499619</v>
      </c>
      <c r="M31" s="574">
        <v>-1679779269.7317996</v>
      </c>
      <c r="N31" s="574">
        <v>26316544730.263996</v>
      </c>
      <c r="O31" s="691">
        <v>25911890831.714603</v>
      </c>
    </row>
    <row r="32" spans="1:15" x14ac:dyDescent="0.25">
      <c r="A32" s="581" t="s">
        <v>630</v>
      </c>
      <c r="B32" s="582">
        <v>359925407830.29736</v>
      </c>
      <c r="C32" s="582">
        <v>7976081278.5699997</v>
      </c>
      <c r="D32" s="582">
        <v>-312720571</v>
      </c>
      <c r="E32" s="582">
        <v>0</v>
      </c>
      <c r="F32" s="582">
        <v>13757740231.332857</v>
      </c>
      <c r="G32" s="582">
        <v>381346508769.2002</v>
      </c>
      <c r="H32" s="582">
        <v>-92922674395.851395</v>
      </c>
      <c r="I32" s="582">
        <v>-10468060461.520002</v>
      </c>
      <c r="J32" s="582">
        <v>284061650.49999994</v>
      </c>
      <c r="K32" s="582">
        <v>0</v>
      </c>
      <c r="L32" s="582">
        <v>-5666236785.958189</v>
      </c>
      <c r="M32" s="582">
        <v>-108772909992.82959</v>
      </c>
      <c r="N32" s="582">
        <v>272573598776.37057</v>
      </c>
      <c r="O32" s="582">
        <v>267002733434.44589</v>
      </c>
    </row>
    <row r="33" spans="1:15" x14ac:dyDescent="0.25">
      <c r="A33" s="185"/>
      <c r="B33" s="431"/>
      <c r="C33" s="431"/>
      <c r="D33" s="431"/>
      <c r="E33" s="431"/>
      <c r="F33" s="431"/>
      <c r="G33" s="431"/>
      <c r="H33" s="431"/>
      <c r="I33" s="431"/>
      <c r="J33" s="431"/>
      <c r="K33" s="431"/>
      <c r="L33" s="431"/>
      <c r="M33" s="431"/>
      <c r="N33" s="583"/>
      <c r="O33" s="583"/>
    </row>
    <row r="34" spans="1:15" x14ac:dyDescent="0.25">
      <c r="A34" s="380" t="s">
        <v>52</v>
      </c>
      <c r="B34" s="447"/>
      <c r="C34" s="431"/>
      <c r="D34" s="431"/>
      <c r="E34" s="431"/>
      <c r="F34" s="431"/>
      <c r="G34" s="431"/>
      <c r="H34" s="431"/>
      <c r="I34" s="193"/>
      <c r="J34" s="431"/>
      <c r="K34" s="431"/>
      <c r="L34" s="431"/>
      <c r="M34" s="431"/>
      <c r="N34" s="431"/>
      <c r="O34" s="431"/>
    </row>
    <row r="35" spans="1:15" ht="54.75" customHeight="1" x14ac:dyDescent="0.25">
      <c r="A35" s="363"/>
      <c r="B35" s="366" t="s">
        <v>614</v>
      </c>
      <c r="C35" s="366" t="s">
        <v>615</v>
      </c>
      <c r="D35" s="366" t="s">
        <v>616</v>
      </c>
      <c r="E35" s="366" t="s">
        <v>617</v>
      </c>
      <c r="F35" s="366" t="s">
        <v>618</v>
      </c>
      <c r="G35" s="366" t="s">
        <v>619</v>
      </c>
      <c r="H35" s="366" t="s">
        <v>620</v>
      </c>
      <c r="I35" s="366" t="s">
        <v>621</v>
      </c>
      <c r="J35" s="366" t="s">
        <v>622</v>
      </c>
      <c r="K35" s="366" t="s">
        <v>623</v>
      </c>
      <c r="L35" s="366" t="s">
        <v>618</v>
      </c>
      <c r="M35" s="366" t="s">
        <v>624</v>
      </c>
      <c r="N35" s="836" t="s">
        <v>625</v>
      </c>
      <c r="O35" s="837"/>
    </row>
    <row r="36" spans="1:15" x14ac:dyDescent="0.25">
      <c r="A36" s="365"/>
      <c r="B36" s="294"/>
      <c r="C36" s="294"/>
      <c r="D36" s="294"/>
      <c r="E36" s="294"/>
      <c r="F36" s="294"/>
      <c r="G36" s="294"/>
      <c r="H36" s="294"/>
      <c r="I36" s="294"/>
      <c r="J36" s="294"/>
      <c r="K36" s="294"/>
      <c r="L36" s="294"/>
      <c r="M36" s="294"/>
      <c r="N36" s="679">
        <v>45473</v>
      </c>
      <c r="O36" s="680" t="s">
        <v>1391</v>
      </c>
    </row>
    <row r="37" spans="1:15" x14ac:dyDescent="0.25">
      <c r="A37" s="584" t="s">
        <v>631</v>
      </c>
      <c r="B37" s="330">
        <v>48686404634.9133</v>
      </c>
      <c r="C37" s="585">
        <v>0</v>
      </c>
      <c r="D37" s="692">
        <v>0</v>
      </c>
      <c r="E37" s="585">
        <v>0</v>
      </c>
      <c r="F37" s="587">
        <v>1812370597.6292953</v>
      </c>
      <c r="G37" s="587">
        <v>50498775232.542595</v>
      </c>
      <c r="H37" s="587">
        <v>-11560047211.8118</v>
      </c>
      <c r="I37" s="587">
        <v>-682153302</v>
      </c>
      <c r="J37" s="585">
        <v>0</v>
      </c>
      <c r="K37" s="585">
        <v>0</v>
      </c>
      <c r="L37" s="585">
        <v>-556154490.4109993</v>
      </c>
      <c r="M37" s="585">
        <v>-12798355004.222799</v>
      </c>
      <c r="N37" s="587">
        <v>37700420228.319794</v>
      </c>
      <c r="O37" s="691">
        <v>37126357423.101501</v>
      </c>
    </row>
    <row r="38" spans="1:15" x14ac:dyDescent="0.25">
      <c r="A38" s="584" t="s">
        <v>632</v>
      </c>
      <c r="B38" s="330">
        <v>166309537426.89429</v>
      </c>
      <c r="C38" s="585">
        <v>0</v>
      </c>
      <c r="D38" s="692">
        <v>0</v>
      </c>
      <c r="E38" s="585">
        <v>0</v>
      </c>
      <c r="F38" s="587">
        <v>6190938065.7302856</v>
      </c>
      <c r="G38" s="587">
        <v>172500475492.62457</v>
      </c>
      <c r="H38" s="587">
        <v>0</v>
      </c>
      <c r="I38" s="587">
        <v>0</v>
      </c>
      <c r="J38" s="585">
        <v>0</v>
      </c>
      <c r="K38" s="585">
        <v>0</v>
      </c>
      <c r="L38" s="585">
        <v>0</v>
      </c>
      <c r="M38" s="585">
        <v>0</v>
      </c>
      <c r="N38" s="587">
        <v>172500475492.62457</v>
      </c>
      <c r="O38" s="691">
        <v>166309537426.89429</v>
      </c>
    </row>
    <row r="39" spans="1:15" x14ac:dyDescent="0.25">
      <c r="A39" s="588" t="s">
        <v>630</v>
      </c>
      <c r="B39" s="589">
        <v>214995942061.80759</v>
      </c>
      <c r="C39" s="589">
        <v>0</v>
      </c>
      <c r="D39" s="589">
        <v>0</v>
      </c>
      <c r="E39" s="589">
        <v>0</v>
      </c>
      <c r="F39" s="589">
        <v>8003308663.359581</v>
      </c>
      <c r="G39" s="589">
        <v>222999250725.16718</v>
      </c>
      <c r="H39" s="589">
        <v>-11560047211.8118</v>
      </c>
      <c r="I39" s="589">
        <v>-682153302</v>
      </c>
      <c r="J39" s="589">
        <v>0</v>
      </c>
      <c r="K39" s="589">
        <v>0</v>
      </c>
      <c r="L39" s="589">
        <v>-556154490.4109993</v>
      </c>
      <c r="M39" s="589">
        <v>-12798355004.222799</v>
      </c>
      <c r="N39" s="589">
        <v>210200895720.94437</v>
      </c>
      <c r="O39" s="589">
        <v>203435894849.99579</v>
      </c>
    </row>
    <row r="40" spans="1:15" s="185" customFormat="1" x14ac:dyDescent="0.25">
      <c r="A40" s="590"/>
      <c r="B40" s="591"/>
      <c r="C40" s="591"/>
      <c r="D40" s="591"/>
      <c r="E40" s="591"/>
      <c r="F40" s="591"/>
      <c r="G40" s="591"/>
      <c r="H40" s="591"/>
      <c r="I40" s="447"/>
      <c r="J40" s="591"/>
      <c r="K40" s="591"/>
      <c r="L40" s="591"/>
      <c r="M40" s="591"/>
      <c r="N40" s="591"/>
      <c r="O40" s="591"/>
    </row>
    <row r="41" spans="1:15" s="185" customFormat="1" x14ac:dyDescent="0.25">
      <c r="A41" s="590"/>
      <c r="B41" s="591"/>
      <c r="C41" s="591"/>
      <c r="D41" s="591"/>
      <c r="E41" s="591"/>
      <c r="F41" s="591"/>
      <c r="G41" s="591"/>
      <c r="H41" s="591"/>
      <c r="I41" s="591"/>
      <c r="J41" s="591"/>
      <c r="K41" s="591"/>
      <c r="L41" s="591"/>
      <c r="M41" s="591"/>
      <c r="N41" s="592"/>
      <c r="O41" s="591"/>
    </row>
    <row r="42" spans="1:15" x14ac:dyDescent="0.25">
      <c r="A42" s="15" t="s">
        <v>53</v>
      </c>
      <c r="B42" s="431"/>
      <c r="C42" s="431"/>
      <c r="D42" s="431"/>
      <c r="E42" s="431"/>
      <c r="F42" s="431"/>
      <c r="G42" s="431"/>
      <c r="H42" s="431"/>
      <c r="I42" s="431"/>
      <c r="J42" s="431"/>
      <c r="K42" s="431"/>
      <c r="L42" s="431"/>
      <c r="M42" s="431"/>
      <c r="N42" s="431"/>
      <c r="O42" s="431"/>
    </row>
    <row r="43" spans="1:15" ht="70.5" customHeight="1" x14ac:dyDescent="0.25">
      <c r="A43" s="363"/>
      <c r="B43" s="366" t="s">
        <v>614</v>
      </c>
      <c r="C43" s="366" t="s">
        <v>615</v>
      </c>
      <c r="D43" s="366" t="s">
        <v>616</v>
      </c>
      <c r="E43" s="366" t="s">
        <v>617</v>
      </c>
      <c r="F43" s="366" t="s">
        <v>618</v>
      </c>
      <c r="G43" s="366" t="s">
        <v>619</v>
      </c>
      <c r="H43" s="366" t="s">
        <v>620</v>
      </c>
      <c r="I43" s="366" t="s">
        <v>621</v>
      </c>
      <c r="J43" s="366" t="s">
        <v>622</v>
      </c>
      <c r="K43" s="366" t="s">
        <v>623</v>
      </c>
      <c r="L43" s="366" t="s">
        <v>618</v>
      </c>
      <c r="M43" s="366" t="s">
        <v>624</v>
      </c>
      <c r="N43" s="836" t="s">
        <v>625</v>
      </c>
      <c r="O43" s="837"/>
    </row>
    <row r="44" spans="1:15" x14ac:dyDescent="0.25">
      <c r="A44" s="365"/>
      <c r="B44" s="294"/>
      <c r="C44" s="294"/>
      <c r="D44" s="294"/>
      <c r="E44" s="294"/>
      <c r="F44" s="294"/>
      <c r="G44" s="294"/>
      <c r="H44" s="294"/>
      <c r="I44" s="294"/>
      <c r="J44" s="294"/>
      <c r="K44" s="294"/>
      <c r="L44" s="294"/>
      <c r="M44" s="294"/>
      <c r="N44" s="679">
        <v>45473</v>
      </c>
      <c r="O44" s="680" t="s">
        <v>1391</v>
      </c>
    </row>
    <row r="45" spans="1:15" x14ac:dyDescent="0.25">
      <c r="A45" s="584" t="s">
        <v>53</v>
      </c>
      <c r="B45" s="585">
        <v>106012131525</v>
      </c>
      <c r="C45" s="585">
        <v>0</v>
      </c>
      <c r="D45" s="586">
        <v>0</v>
      </c>
      <c r="E45" s="585">
        <v>0</v>
      </c>
      <c r="F45" s="587">
        <v>0</v>
      </c>
      <c r="G45" s="587">
        <v>106012131525</v>
      </c>
      <c r="H45" s="587">
        <v>-9940082150.3112011</v>
      </c>
      <c r="I45" s="587">
        <v>-5188332487.7696018</v>
      </c>
      <c r="J45" s="585">
        <v>0</v>
      </c>
      <c r="K45" s="585">
        <v>0</v>
      </c>
      <c r="L45" s="585">
        <v>3217678135.7500153</v>
      </c>
      <c r="M45" s="585">
        <v>-11910736502.330788</v>
      </c>
      <c r="N45" s="587">
        <v>94101395022.66922</v>
      </c>
      <c r="O45" s="691">
        <v>96072049374.688797</v>
      </c>
    </row>
    <row r="46" spans="1:15" x14ac:dyDescent="0.25">
      <c r="A46" s="588"/>
      <c r="B46" s="589">
        <v>106012131525</v>
      </c>
      <c r="C46" s="589">
        <v>0</v>
      </c>
      <c r="D46" s="589">
        <v>0</v>
      </c>
      <c r="E46" s="589">
        <v>0</v>
      </c>
      <c r="F46" s="589">
        <v>0</v>
      </c>
      <c r="G46" s="589">
        <v>106012131525</v>
      </c>
      <c r="H46" s="589">
        <v>-9940082150.3112011</v>
      </c>
      <c r="I46" s="589">
        <v>-5188332487.7696018</v>
      </c>
      <c r="J46" s="589">
        <v>0</v>
      </c>
      <c r="K46" s="589">
        <v>0</v>
      </c>
      <c r="L46" s="589">
        <v>3217678135.7500153</v>
      </c>
      <c r="M46" s="589">
        <v>-11910736502.330788</v>
      </c>
      <c r="N46" s="589">
        <v>94101395022.66922</v>
      </c>
      <c r="O46" s="589">
        <v>96072049374.688797</v>
      </c>
    </row>
    <row r="47" spans="1:15" x14ac:dyDescent="0.25">
      <c r="B47" s="431"/>
      <c r="C47" s="431"/>
      <c r="D47" s="431"/>
      <c r="E47" s="431"/>
      <c r="F47" s="431"/>
      <c r="G47" s="431"/>
      <c r="H47" s="431"/>
      <c r="I47" s="431"/>
      <c r="J47" s="431"/>
      <c r="K47" s="431"/>
      <c r="L47" s="431"/>
      <c r="M47" s="431"/>
      <c r="N47" s="431"/>
      <c r="O47" s="431"/>
    </row>
    <row r="48" spans="1:15" x14ac:dyDescent="0.25">
      <c r="A48" s="588" t="s">
        <v>583</v>
      </c>
      <c r="B48" s="589">
        <v>680933481417.10498</v>
      </c>
      <c r="C48" s="589">
        <v>7976081278.5699997</v>
      </c>
      <c r="D48" s="589">
        <v>-312720571</v>
      </c>
      <c r="E48" s="589">
        <v>0</v>
      </c>
      <c r="F48" s="589">
        <v>21761048894.692436</v>
      </c>
      <c r="G48" s="589">
        <v>710357891019.36743</v>
      </c>
      <c r="H48" s="589">
        <v>-114422803757.9744</v>
      </c>
      <c r="I48" s="589">
        <v>-16338546251.289604</v>
      </c>
      <c r="J48" s="589">
        <v>284061650.49999994</v>
      </c>
      <c r="K48" s="589">
        <v>0</v>
      </c>
      <c r="L48" s="589">
        <v>-3004713140.619173</v>
      </c>
      <c r="M48" s="589">
        <v>-133482001499.38318</v>
      </c>
      <c r="N48" s="589">
        <v>576875889519.98413</v>
      </c>
      <c r="O48" s="589">
        <v>566510677659.13049</v>
      </c>
    </row>
    <row r="49" spans="1:15" x14ac:dyDescent="0.25">
      <c r="A49" s="185"/>
      <c r="B49" s="594"/>
      <c r="C49" s="452"/>
      <c r="D49" s="595"/>
      <c r="I49" s="593"/>
    </row>
    <row r="50" spans="1:15" x14ac:dyDescent="0.25">
      <c r="A50" s="185"/>
      <c r="B50" s="594"/>
      <c r="C50" s="594"/>
      <c r="D50" s="595"/>
      <c r="I50" s="431"/>
      <c r="L50" s="431"/>
    </row>
    <row r="51" spans="1:15" ht="15" customHeight="1" x14ac:dyDescent="0.25">
      <c r="A51" s="172" t="s">
        <v>633</v>
      </c>
      <c r="B51" s="185"/>
      <c r="C51" s="185"/>
      <c r="D51" s="185"/>
      <c r="I51" s="431"/>
    </row>
    <row r="52" spans="1:15" x14ac:dyDescent="0.25">
      <c r="A52" s="55" t="s">
        <v>634</v>
      </c>
      <c r="J52" s="431"/>
      <c r="O52" s="595"/>
    </row>
    <row r="53" spans="1:15" x14ac:dyDescent="0.25">
      <c r="A53" s="55"/>
      <c r="O53" s="595"/>
    </row>
    <row r="54" spans="1:15" x14ac:dyDescent="0.25">
      <c r="A54" s="829" t="s">
        <v>635</v>
      </c>
      <c r="B54" s="829"/>
      <c r="C54" s="829"/>
      <c r="D54" s="829"/>
      <c r="E54" s="829"/>
      <c r="F54" s="829"/>
      <c r="G54" s="829"/>
      <c r="H54" s="829"/>
      <c r="I54" s="829"/>
      <c r="J54" s="829"/>
      <c r="K54" s="829"/>
      <c r="L54" s="829"/>
      <c r="M54" s="829"/>
      <c r="N54" s="829"/>
      <c r="O54" s="829"/>
    </row>
    <row r="56" spans="1:15" ht="15" customHeight="1" x14ac:dyDescent="0.25">
      <c r="A56" s="830" t="s">
        <v>1344</v>
      </c>
      <c r="B56" s="830"/>
      <c r="C56" s="830"/>
      <c r="D56" s="830"/>
      <c r="E56" s="830"/>
      <c r="F56" s="830"/>
      <c r="G56" s="830"/>
      <c r="H56" s="830"/>
      <c r="I56" s="830"/>
      <c r="J56" s="830"/>
      <c r="K56" s="830"/>
      <c r="L56" s="830"/>
      <c r="M56" s="830"/>
      <c r="N56" s="830"/>
      <c r="O56" s="830"/>
    </row>
    <row r="57" spans="1:15" ht="44.25" customHeight="1" x14ac:dyDescent="0.25">
      <c r="A57" s="830"/>
      <c r="B57" s="830"/>
      <c r="C57" s="830"/>
      <c r="D57" s="830"/>
      <c r="E57" s="830"/>
      <c r="F57" s="830"/>
      <c r="G57" s="830"/>
      <c r="H57" s="830"/>
      <c r="I57" s="830"/>
      <c r="J57" s="830"/>
      <c r="K57" s="830"/>
      <c r="L57" s="830"/>
      <c r="M57" s="830"/>
      <c r="N57" s="830"/>
      <c r="O57" s="830"/>
    </row>
    <row r="58" spans="1:15" x14ac:dyDescent="0.25">
      <c r="A58" s="151"/>
      <c r="B58" s="151"/>
      <c r="C58" s="151"/>
      <c r="D58" s="151"/>
      <c r="E58" s="151"/>
      <c r="F58" s="151"/>
      <c r="G58" s="151"/>
      <c r="H58" s="151"/>
      <c r="I58" s="151"/>
      <c r="J58" s="151"/>
      <c r="K58" s="151"/>
      <c r="L58" s="151"/>
      <c r="M58" s="151"/>
      <c r="N58" s="151"/>
      <c r="O58" s="151"/>
    </row>
    <row r="59" spans="1:15" x14ac:dyDescent="0.25">
      <c r="A59" s="838" t="s">
        <v>636</v>
      </c>
      <c r="B59" s="839"/>
      <c r="C59" s="839"/>
      <c r="D59" s="839"/>
      <c r="E59" s="839"/>
      <c r="F59" s="839"/>
      <c r="G59" s="839"/>
      <c r="H59" s="839"/>
      <c r="I59" s="839"/>
      <c r="J59" s="839"/>
      <c r="K59" s="839"/>
      <c r="L59" s="839"/>
      <c r="M59" s="839"/>
      <c r="N59" s="839"/>
      <c r="O59" s="839"/>
    </row>
    <row r="60" spans="1:15" ht="23.25" customHeight="1" x14ac:dyDescent="0.25">
      <c r="A60" s="830" t="s">
        <v>637</v>
      </c>
      <c r="B60" s="830"/>
      <c r="C60" s="830"/>
      <c r="D60" s="830"/>
      <c r="E60" s="830"/>
      <c r="F60" s="830"/>
      <c r="G60" s="830"/>
      <c r="H60" s="830"/>
      <c r="I60" s="830"/>
      <c r="J60" s="830"/>
      <c r="K60" s="830"/>
      <c r="L60" s="830"/>
      <c r="M60" s="830"/>
      <c r="N60" s="830"/>
      <c r="O60" s="830"/>
    </row>
    <row r="61" spans="1:15" ht="32.25" customHeight="1" x14ac:dyDescent="0.25">
      <c r="A61" s="830"/>
      <c r="B61" s="830"/>
      <c r="C61" s="830"/>
      <c r="D61" s="830"/>
      <c r="E61" s="830"/>
      <c r="F61" s="830"/>
      <c r="G61" s="830"/>
      <c r="H61" s="830"/>
      <c r="I61" s="830"/>
      <c r="J61" s="830"/>
      <c r="K61" s="830"/>
      <c r="L61" s="830"/>
      <c r="M61" s="830"/>
      <c r="N61" s="830"/>
      <c r="O61" s="830"/>
    </row>
    <row r="62" spans="1:15" x14ac:dyDescent="0.25">
      <c r="A62" s="151"/>
      <c r="B62" s="151"/>
      <c r="C62" s="596"/>
      <c r="D62" s="151"/>
      <c r="E62" s="151"/>
      <c r="F62" s="151"/>
      <c r="G62" s="151"/>
      <c r="H62" s="151"/>
      <c r="I62" s="151"/>
      <c r="J62" s="151"/>
      <c r="K62" s="151"/>
      <c r="L62" s="151"/>
      <c r="M62" s="151"/>
      <c r="N62" s="151"/>
      <c r="O62" s="151"/>
    </row>
    <row r="63" spans="1:15" x14ac:dyDescent="0.25">
      <c r="A63" s="830" t="s">
        <v>638</v>
      </c>
      <c r="B63" s="830"/>
      <c r="C63" s="830"/>
      <c r="D63" s="830"/>
      <c r="E63" s="830"/>
      <c r="F63" s="830"/>
      <c r="G63" s="830"/>
      <c r="H63" s="830"/>
      <c r="I63" s="830"/>
      <c r="J63" s="830"/>
      <c r="K63" s="830"/>
      <c r="L63" s="830"/>
      <c r="M63" s="830"/>
      <c r="N63" s="830"/>
      <c r="O63" s="830"/>
    </row>
    <row r="64" spans="1:15" ht="34.5" customHeight="1" x14ac:dyDescent="0.25">
      <c r="A64" s="830" t="s">
        <v>53</v>
      </c>
      <c r="B64" s="830"/>
      <c r="C64" s="830"/>
      <c r="D64" s="830"/>
      <c r="E64" s="830"/>
      <c r="F64" s="830"/>
      <c r="G64" s="830"/>
      <c r="H64" s="830"/>
      <c r="I64" s="830"/>
      <c r="J64" s="830"/>
      <c r="K64" s="830"/>
      <c r="L64" s="830"/>
      <c r="M64" s="830"/>
      <c r="N64" s="830"/>
      <c r="O64" s="830"/>
    </row>
    <row r="65" spans="1:15" ht="13.5" customHeight="1" x14ac:dyDescent="0.25">
      <c r="A65" s="172" t="s">
        <v>639</v>
      </c>
      <c r="B65" s="174"/>
      <c r="C65" s="174"/>
      <c r="D65" s="174"/>
      <c r="E65" s="174"/>
      <c r="F65" s="174"/>
      <c r="G65" s="174"/>
      <c r="H65" s="174"/>
      <c r="I65" s="174"/>
      <c r="J65" s="174"/>
      <c r="K65" s="174"/>
      <c r="L65" s="174"/>
      <c r="M65" s="174"/>
      <c r="N65" s="174"/>
      <c r="O65" s="174"/>
    </row>
    <row r="66" spans="1:15" ht="13.5" customHeight="1" x14ac:dyDescent="0.25">
      <c r="A66" s="172"/>
      <c r="B66" s="174"/>
      <c r="C66" s="174"/>
      <c r="D66" s="174"/>
      <c r="E66" s="174"/>
      <c r="F66" s="174"/>
      <c r="G66" s="174"/>
      <c r="H66" s="174"/>
      <c r="I66" s="174"/>
      <c r="J66" s="174"/>
      <c r="K66" s="174"/>
      <c r="L66" s="174"/>
      <c r="M66" s="174"/>
      <c r="N66" s="174"/>
      <c r="O66" s="174"/>
    </row>
    <row r="67" spans="1:15" ht="13.5" customHeight="1" x14ac:dyDescent="0.25">
      <c r="A67" s="748"/>
      <c r="B67" s="748"/>
      <c r="C67" s="748"/>
      <c r="D67" s="748"/>
      <c r="E67" s="748"/>
      <c r="F67" s="748"/>
      <c r="G67" s="748"/>
      <c r="H67" s="748"/>
      <c r="I67" s="748"/>
      <c r="J67" s="748"/>
      <c r="K67" s="748"/>
      <c r="L67" s="748"/>
      <c r="M67" s="748"/>
      <c r="N67" s="748"/>
      <c r="O67" s="748"/>
    </row>
  </sheetData>
  <mergeCells count="10">
    <mergeCell ref="A67:O67"/>
    <mergeCell ref="A54:O54"/>
    <mergeCell ref="A63:O64"/>
    <mergeCell ref="A9:O9"/>
    <mergeCell ref="N13:O13"/>
    <mergeCell ref="A56:O57"/>
    <mergeCell ref="A60:O61"/>
    <mergeCell ref="N35:O35"/>
    <mergeCell ref="N43:O43"/>
    <mergeCell ref="A59:O59"/>
  </mergeCells>
  <hyperlinks>
    <hyperlink ref="N1" location="BG!A1" display="BG" xr:uid="{00000000-0004-0000-2300-000000000000}"/>
    <hyperlink ref="F1" location="'Balance CNV_PAPEL DE TRAB'!A1" display="BG" xr:uid="{A9E6306C-F6F3-4313-AFB5-0CF57E871FCF}"/>
  </hyperlinks>
  <printOptions horizontalCentered="1"/>
  <pageMargins left="0.31496062992125984" right="0.31496062992125984" top="0.55118110236220474" bottom="0.35433070866141736" header="0" footer="0"/>
  <pageSetup paperSize="9" scale="4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E20"/>
  <sheetViews>
    <sheetView showGridLines="0" zoomScale="85" zoomScaleNormal="85" workbookViewId="0">
      <selection activeCell="C1" sqref="C1"/>
    </sheetView>
  </sheetViews>
  <sheetFormatPr baseColWidth="10" defaultColWidth="11.42578125" defaultRowHeight="15" x14ac:dyDescent="0.25"/>
  <cols>
    <col min="1" max="1" width="62.5703125" style="425" customWidth="1"/>
    <col min="2" max="2" width="15.28515625" style="425" bestFit="1" customWidth="1"/>
    <col min="3" max="3" width="1.7109375" style="425" customWidth="1"/>
    <col min="4" max="4" width="16.5703125" style="425" customWidth="1"/>
    <col min="5" max="5" width="11.42578125" style="425"/>
    <col min="6" max="16384" width="11.42578125" style="17"/>
  </cols>
  <sheetData>
    <row r="1" spans="1:5" x14ac:dyDescent="0.25">
      <c r="A1" s="424" t="s">
        <v>1</v>
      </c>
      <c r="D1" s="563" t="s">
        <v>350</v>
      </c>
    </row>
    <row r="4" spans="1:5" x14ac:dyDescent="0.25">
      <c r="A4" s="746" t="s">
        <v>640</v>
      </c>
      <c r="B4" s="746"/>
      <c r="C4" s="746"/>
      <c r="D4" s="746"/>
      <c r="E4" s="746"/>
    </row>
    <row r="5" spans="1:5" x14ac:dyDescent="0.25">
      <c r="B5" s="817" t="s">
        <v>525</v>
      </c>
      <c r="C5" s="817"/>
      <c r="D5" s="817"/>
    </row>
    <row r="6" spans="1:5" x14ac:dyDescent="0.25">
      <c r="A6" s="562" t="s">
        <v>55</v>
      </c>
      <c r="B6" s="414">
        <v>45473</v>
      </c>
      <c r="C6" s="153"/>
      <c r="D6" s="414" t="s">
        <v>1391</v>
      </c>
      <c r="E6" s="557"/>
    </row>
    <row r="7" spans="1:5" x14ac:dyDescent="0.25">
      <c r="A7" s="151" t="s">
        <v>641</v>
      </c>
      <c r="B7" s="564">
        <v>3000000</v>
      </c>
      <c r="C7" s="561"/>
      <c r="D7" s="564">
        <v>2600000</v>
      </c>
      <c r="E7" s="186"/>
    </row>
    <row r="8" spans="1:5" x14ac:dyDescent="0.25">
      <c r="A8" s="151" t="s">
        <v>642</v>
      </c>
      <c r="B8" s="561">
        <v>4138813792.3779998</v>
      </c>
      <c r="C8" s="561"/>
      <c r="D8" s="564">
        <v>3987573049</v>
      </c>
      <c r="E8" s="186"/>
    </row>
    <row r="9" spans="1:5" x14ac:dyDescent="0.25">
      <c r="A9" s="438" t="s">
        <v>191</v>
      </c>
      <c r="B9" s="565">
        <v>-2208054413.3517995</v>
      </c>
      <c r="C9" s="561"/>
      <c r="D9" s="566">
        <v>-1730808393</v>
      </c>
      <c r="E9" s="557"/>
    </row>
    <row r="10" spans="1:5" ht="15.75" thickBot="1" x14ac:dyDescent="0.3">
      <c r="A10" s="380" t="s">
        <v>24</v>
      </c>
      <c r="B10" s="567">
        <v>1933759379.0262003</v>
      </c>
      <c r="C10" s="568"/>
      <c r="D10" s="567">
        <v>2259364656</v>
      </c>
    </row>
    <row r="11" spans="1:5" ht="15.75" thickTop="1" x14ac:dyDescent="0.25">
      <c r="A11" s="562"/>
      <c r="E11" s="557"/>
    </row>
    <row r="12" spans="1:5" x14ac:dyDescent="0.25">
      <c r="A12" s="562"/>
      <c r="E12" s="557"/>
    </row>
    <row r="13" spans="1:5" ht="15" customHeight="1" x14ac:dyDescent="0.25">
      <c r="A13" s="840" t="s">
        <v>643</v>
      </c>
      <c r="B13" s="840"/>
      <c r="C13" s="840"/>
      <c r="D13" s="840"/>
      <c r="E13" s="840"/>
    </row>
    <row r="14" spans="1:5" ht="15" customHeight="1" x14ac:dyDescent="0.25">
      <c r="A14" s="840"/>
      <c r="B14" s="840"/>
      <c r="C14" s="840"/>
      <c r="D14" s="840"/>
      <c r="E14" s="840"/>
    </row>
    <row r="15" spans="1:5" x14ac:dyDescent="0.25">
      <c r="A15" s="840" t="s">
        <v>644</v>
      </c>
      <c r="B15" s="840"/>
      <c r="C15" s="840"/>
      <c r="D15" s="840"/>
      <c r="E15" s="840"/>
    </row>
    <row r="16" spans="1:5" x14ac:dyDescent="0.25">
      <c r="A16" s="840"/>
      <c r="B16" s="840"/>
      <c r="C16" s="840"/>
      <c r="D16" s="840"/>
      <c r="E16" s="840"/>
    </row>
    <row r="17" spans="1:5" x14ac:dyDescent="0.25">
      <c r="A17" s="840"/>
      <c r="B17" s="840"/>
      <c r="C17" s="840"/>
      <c r="D17" s="840"/>
      <c r="E17" s="840"/>
    </row>
    <row r="18" spans="1:5" x14ac:dyDescent="0.25">
      <c r="A18" s="840"/>
      <c r="B18" s="840"/>
      <c r="C18" s="840"/>
      <c r="D18" s="840"/>
      <c r="E18" s="840"/>
    </row>
    <row r="19" spans="1:5" x14ac:dyDescent="0.25">
      <c r="A19" s="840" t="s">
        <v>645</v>
      </c>
      <c r="B19" s="840"/>
      <c r="C19" s="840"/>
      <c r="D19" s="840"/>
      <c r="E19" s="840"/>
    </row>
    <row r="20" spans="1:5" x14ac:dyDescent="0.25">
      <c r="A20" s="840"/>
      <c r="B20" s="840"/>
      <c r="C20" s="840"/>
      <c r="D20" s="840"/>
      <c r="E20" s="840"/>
    </row>
  </sheetData>
  <mergeCells count="5">
    <mergeCell ref="A19:E20"/>
    <mergeCell ref="A4:E4"/>
    <mergeCell ref="B5:D5"/>
    <mergeCell ref="A13:E14"/>
    <mergeCell ref="A15:E18"/>
  </mergeCells>
  <hyperlinks>
    <hyperlink ref="D1" location="'Balance CNV_PAPEL DE TRAB'!A1" display="BG" xr:uid="{F5181805-CAD5-4835-A006-6EEBDD15590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F19"/>
  <sheetViews>
    <sheetView showGridLines="0" zoomScale="85" zoomScaleNormal="85" workbookViewId="0">
      <selection activeCell="C1" sqref="C1"/>
    </sheetView>
  </sheetViews>
  <sheetFormatPr baseColWidth="10" defaultColWidth="11.42578125" defaultRowHeight="15" x14ac:dyDescent="0.25"/>
  <cols>
    <col min="1" max="1" width="35" style="425" customWidth="1"/>
    <col min="2" max="2" width="17.140625" style="425" customWidth="1"/>
    <col min="3" max="3" width="1.7109375" style="425" customWidth="1"/>
    <col min="4" max="4" width="17.28515625" style="425" customWidth="1"/>
    <col min="5" max="6" width="11.42578125" style="425"/>
    <col min="7" max="16384" width="11.42578125" style="17"/>
  </cols>
  <sheetData>
    <row r="1" spans="1:6" x14ac:dyDescent="0.25">
      <c r="A1" s="517" t="s">
        <v>1</v>
      </c>
      <c r="F1" s="405" t="s">
        <v>350</v>
      </c>
    </row>
    <row r="5" spans="1:6" x14ac:dyDescent="0.25">
      <c r="A5" s="19" t="s">
        <v>646</v>
      </c>
      <c r="B5" s="19"/>
      <c r="C5" s="19"/>
      <c r="D5" s="19"/>
      <c r="E5" s="19"/>
      <c r="F5" s="19"/>
    </row>
    <row r="6" spans="1:6" x14ac:dyDescent="0.25">
      <c r="B6" s="817" t="s">
        <v>525</v>
      </c>
      <c r="C6" s="817"/>
      <c r="D6" s="817"/>
    </row>
    <row r="7" spans="1:6" x14ac:dyDescent="0.25">
      <c r="A7" s="142" t="s">
        <v>59</v>
      </c>
      <c r="B7" s="414">
        <v>45473</v>
      </c>
      <c r="C7" s="153"/>
      <c r="D7" s="21" t="s">
        <v>1391</v>
      </c>
      <c r="E7" s="557"/>
    </row>
    <row r="8" spans="1:6" x14ac:dyDescent="0.25">
      <c r="A8" s="29" t="s">
        <v>192</v>
      </c>
      <c r="B8" s="558">
        <v>871334470.88119996</v>
      </c>
      <c r="C8" s="559"/>
      <c r="D8" s="558">
        <v>840062802.04460001</v>
      </c>
      <c r="E8" s="186"/>
    </row>
    <row r="9" spans="1:6" x14ac:dyDescent="0.25">
      <c r="A9" s="557" t="s">
        <v>194</v>
      </c>
      <c r="B9" s="558">
        <v>945061923.82139993</v>
      </c>
      <c r="C9" s="559"/>
      <c r="D9" s="558">
        <v>1060549367.0382</v>
      </c>
      <c r="E9" s="557"/>
    </row>
    <row r="10" spans="1:6" x14ac:dyDescent="0.25">
      <c r="A10" s="557" t="s">
        <v>193</v>
      </c>
      <c r="B10" s="558">
        <v>-522780612.00599998</v>
      </c>
      <c r="C10" s="559"/>
      <c r="D10" s="558">
        <v>-504018331.02299994</v>
      </c>
      <c r="E10" s="557"/>
    </row>
    <row r="11" spans="1:6" ht="15.75" thickBot="1" x14ac:dyDescent="0.3">
      <c r="A11" s="143" t="s">
        <v>24</v>
      </c>
      <c r="B11" s="560">
        <v>1293615782.6966</v>
      </c>
      <c r="C11" s="559"/>
      <c r="D11" s="560">
        <v>1396593838.0597999</v>
      </c>
    </row>
    <row r="12" spans="1:6" ht="15.75" thickTop="1" x14ac:dyDescent="0.25">
      <c r="A12" s="143"/>
      <c r="B12" s="516"/>
      <c r="C12" s="561"/>
      <c r="D12" s="516"/>
    </row>
    <row r="13" spans="1:6" x14ac:dyDescent="0.25">
      <c r="A13" s="562"/>
      <c r="E13" s="557"/>
    </row>
    <row r="14" spans="1:6" ht="15" customHeight="1" x14ac:dyDescent="0.25">
      <c r="A14" s="830" t="s">
        <v>647</v>
      </c>
      <c r="B14" s="830"/>
      <c r="C14" s="830"/>
      <c r="D14" s="830"/>
      <c r="E14" s="830"/>
      <c r="F14" s="830"/>
    </row>
    <row r="15" spans="1:6" s="226" customFormat="1" x14ac:dyDescent="0.25">
      <c r="A15" s="830"/>
      <c r="B15" s="830"/>
      <c r="C15" s="830"/>
      <c r="D15" s="830"/>
      <c r="E15" s="830"/>
      <c r="F15" s="830"/>
    </row>
    <row r="16" spans="1:6" x14ac:dyDescent="0.25">
      <c r="A16" s="830"/>
      <c r="B16" s="830"/>
      <c r="C16" s="830"/>
      <c r="D16" s="830"/>
      <c r="E16" s="830"/>
      <c r="F16" s="830"/>
    </row>
    <row r="17" spans="1:6" ht="15" customHeight="1" x14ac:dyDescent="0.25">
      <c r="A17" s="830"/>
      <c r="B17" s="830"/>
      <c r="C17" s="830"/>
      <c r="D17" s="830"/>
      <c r="E17" s="830"/>
      <c r="F17" s="830"/>
    </row>
    <row r="18" spans="1:6" s="185" customFormat="1" ht="42" customHeight="1" x14ac:dyDescent="0.25">
      <c r="A18" s="830"/>
      <c r="B18" s="830"/>
      <c r="C18" s="830"/>
      <c r="D18" s="830"/>
      <c r="E18" s="830"/>
      <c r="F18" s="830"/>
    </row>
    <row r="19" spans="1:6" s="185" customFormat="1" ht="15" customHeight="1" x14ac:dyDescent="0.25">
      <c r="A19" s="830"/>
      <c r="B19" s="830"/>
      <c r="C19" s="830"/>
      <c r="D19" s="830"/>
      <c r="E19" s="830"/>
      <c r="F19" s="830"/>
    </row>
  </sheetData>
  <mergeCells count="2">
    <mergeCell ref="B6:D6"/>
    <mergeCell ref="A14:F19"/>
  </mergeCells>
  <hyperlinks>
    <hyperlink ref="F1" location="'Balance CNV_PAPEL DE TRAB'!A1" display="BG" xr:uid="{7F280D11-5AEE-4FAC-8519-BB74FCB2417A}"/>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G34"/>
  <sheetViews>
    <sheetView showGridLines="0" zoomScale="85" zoomScaleNormal="85" workbookViewId="0">
      <selection activeCell="C1" sqref="C1"/>
    </sheetView>
  </sheetViews>
  <sheetFormatPr baseColWidth="10" defaultColWidth="11.42578125" defaultRowHeight="15" outlineLevelRow="1" x14ac:dyDescent="0.25"/>
  <cols>
    <col min="1" max="1" width="38.5703125" style="17" customWidth="1"/>
    <col min="2" max="2" width="16.140625" style="17" customWidth="1"/>
    <col min="3" max="3" width="24.28515625" style="17" customWidth="1"/>
    <col min="4" max="4" width="1.28515625" style="17" customWidth="1"/>
    <col min="5" max="5" width="16" style="17" customWidth="1"/>
    <col min="6" max="6" width="1.28515625" style="17" customWidth="1"/>
    <col min="7" max="7" width="16" style="17" customWidth="1"/>
    <col min="8" max="16384" width="11.42578125" style="17"/>
  </cols>
  <sheetData>
    <row r="1" spans="1:7" x14ac:dyDescent="0.25">
      <c r="A1" s="362" t="s">
        <v>1</v>
      </c>
      <c r="B1" s="538"/>
      <c r="C1" s="405" t="s">
        <v>350</v>
      </c>
      <c r="D1" s="539"/>
    </row>
    <row r="4" spans="1:7" x14ac:dyDescent="0.25">
      <c r="A4" s="19" t="s">
        <v>648</v>
      </c>
      <c r="B4" s="38"/>
      <c r="C4" s="38"/>
      <c r="D4" s="38"/>
      <c r="E4" s="38"/>
      <c r="F4" s="38"/>
      <c r="G4" s="38"/>
    </row>
    <row r="5" spans="1:7" x14ac:dyDescent="0.25">
      <c r="A5" s="185"/>
    </row>
    <row r="6" spans="1:7" x14ac:dyDescent="0.25">
      <c r="A6" s="17" t="s">
        <v>649</v>
      </c>
      <c r="B6" s="540"/>
      <c r="C6" s="540"/>
      <c r="D6" s="540"/>
      <c r="E6" s="540"/>
      <c r="F6" s="540"/>
    </row>
    <row r="7" spans="1:7" x14ac:dyDescent="0.25">
      <c r="G7" s="541"/>
    </row>
    <row r="8" spans="1:7" ht="28.5" x14ac:dyDescent="0.25">
      <c r="A8" s="15" t="s">
        <v>555</v>
      </c>
      <c r="B8" s="367" t="s">
        <v>650</v>
      </c>
      <c r="C8" s="368" t="s">
        <v>651</v>
      </c>
      <c r="D8" s="369"/>
      <c r="E8" s="57">
        <v>45473</v>
      </c>
      <c r="F8" s="83"/>
      <c r="G8" s="58" t="s">
        <v>1391</v>
      </c>
    </row>
    <row r="9" spans="1:7" x14ac:dyDescent="0.25">
      <c r="A9" s="17" t="s">
        <v>652</v>
      </c>
      <c r="B9" s="102" t="s">
        <v>653</v>
      </c>
      <c r="C9" s="542" t="s">
        <v>685</v>
      </c>
      <c r="D9" s="490"/>
      <c r="E9" s="544">
        <v>16018500624.478195</v>
      </c>
      <c r="F9" s="543"/>
      <c r="G9" s="544">
        <v>11739774478.5742</v>
      </c>
    </row>
    <row r="10" spans="1:7" x14ac:dyDescent="0.25">
      <c r="A10" s="17" t="s">
        <v>654</v>
      </c>
      <c r="B10" s="102" t="s">
        <v>653</v>
      </c>
      <c r="C10" s="542" t="s">
        <v>685</v>
      </c>
      <c r="D10" s="490"/>
      <c r="E10" s="544">
        <v>541258941.04359949</v>
      </c>
      <c r="F10" s="544"/>
      <c r="G10" s="543">
        <v>2285655311.5119996</v>
      </c>
    </row>
    <row r="11" spans="1:7" x14ac:dyDescent="0.25">
      <c r="A11" s="17" t="s">
        <v>0</v>
      </c>
      <c r="B11" s="102" t="s">
        <v>653</v>
      </c>
      <c r="C11" s="542" t="s">
        <v>685</v>
      </c>
      <c r="D11" s="490"/>
      <c r="E11" s="544">
        <v>74448647439.11795</v>
      </c>
      <c r="F11" s="544"/>
      <c r="G11" s="543">
        <v>82807106209.121201</v>
      </c>
    </row>
    <row r="12" spans="1:7" x14ac:dyDescent="0.25">
      <c r="A12" s="17" t="s">
        <v>0</v>
      </c>
      <c r="B12" s="102" t="s">
        <v>507</v>
      </c>
      <c r="C12" s="542" t="s">
        <v>906</v>
      </c>
      <c r="D12" s="490"/>
      <c r="E12" s="544">
        <v>24197339223.665237</v>
      </c>
      <c r="F12" s="544"/>
      <c r="G12" s="543">
        <v>11372907061.0096</v>
      </c>
    </row>
    <row r="13" spans="1:7" x14ac:dyDescent="0.25">
      <c r="A13" s="17" t="s">
        <v>652</v>
      </c>
      <c r="B13" s="102" t="s">
        <v>507</v>
      </c>
      <c r="C13" s="542" t="s">
        <v>906</v>
      </c>
      <c r="D13" s="490"/>
      <c r="E13" s="544">
        <v>0</v>
      </c>
      <c r="F13" s="544"/>
      <c r="G13" s="543">
        <v>0</v>
      </c>
    </row>
    <row r="14" spans="1:7" ht="15.75" customHeight="1" x14ac:dyDescent="0.25">
      <c r="A14" s="17" t="s">
        <v>197</v>
      </c>
      <c r="B14" s="102" t="s">
        <v>653</v>
      </c>
      <c r="C14" s="545" t="s">
        <v>685</v>
      </c>
      <c r="D14" s="490"/>
      <c r="E14" s="544">
        <v>1488260538.6426988</v>
      </c>
      <c r="F14" s="544"/>
      <c r="G14" s="546">
        <v>1164470932.586</v>
      </c>
    </row>
    <row r="15" spans="1:7" x14ac:dyDescent="0.25">
      <c r="A15" s="17" t="s">
        <v>197</v>
      </c>
      <c r="B15" s="102" t="s">
        <v>507</v>
      </c>
      <c r="C15" s="542" t="s">
        <v>906</v>
      </c>
      <c r="D15" s="490"/>
      <c r="E15" s="544">
        <v>1509352831.2153955</v>
      </c>
      <c r="F15" s="544"/>
      <c r="G15" s="546">
        <v>896649530.24660003</v>
      </c>
    </row>
    <row r="16" spans="1:7" ht="11.25" hidden="1" customHeight="1" x14ac:dyDescent="0.25">
      <c r="A16" s="17" t="s">
        <v>72</v>
      </c>
      <c r="B16" s="102" t="s">
        <v>653</v>
      </c>
      <c r="C16" s="542" t="s">
        <v>685</v>
      </c>
      <c r="D16" s="490"/>
      <c r="E16" s="544">
        <v>0</v>
      </c>
      <c r="F16" s="544"/>
      <c r="G16" s="546">
        <v>0</v>
      </c>
    </row>
    <row r="17" spans="1:7" x14ac:dyDescent="0.25">
      <c r="A17" s="17" t="s">
        <v>198</v>
      </c>
      <c r="B17" s="102" t="s">
        <v>653</v>
      </c>
      <c r="C17" s="542" t="s">
        <v>685</v>
      </c>
      <c r="D17" s="490"/>
      <c r="E17" s="544">
        <v>11547512091.911404</v>
      </c>
      <c r="F17" s="544"/>
      <c r="G17" s="546">
        <v>10693720712.784401</v>
      </c>
    </row>
    <row r="18" spans="1:7" ht="15.75" thickBot="1" x14ac:dyDescent="0.3">
      <c r="A18" s="380" t="s">
        <v>655</v>
      </c>
      <c r="B18" s="541"/>
      <c r="C18" s="547"/>
      <c r="D18" s="548"/>
      <c r="E18" s="549">
        <v>129750871690.07448</v>
      </c>
      <c r="F18" s="550"/>
      <c r="G18" s="551">
        <v>120960284235.83398</v>
      </c>
    </row>
    <row r="19" spans="1:7" ht="15.75" thickTop="1" x14ac:dyDescent="0.25">
      <c r="A19" s="552"/>
      <c r="B19" s="541"/>
      <c r="C19" s="547"/>
      <c r="D19" s="548"/>
      <c r="E19" s="553"/>
      <c r="F19" s="554"/>
      <c r="G19" s="553"/>
    </row>
    <row r="21" spans="1:7" x14ac:dyDescent="0.25">
      <c r="E21" s="541"/>
      <c r="F21" s="540"/>
    </row>
    <row r="22" spans="1:7" s="152" customFormat="1" ht="28.5" x14ac:dyDescent="0.25">
      <c r="A22" s="271" t="s">
        <v>656</v>
      </c>
      <c r="B22" s="367" t="s">
        <v>650</v>
      </c>
      <c r="C22" s="367" t="s">
        <v>651</v>
      </c>
      <c r="D22" s="555"/>
      <c r="E22" s="370">
        <v>45473</v>
      </c>
      <c r="F22" s="371"/>
      <c r="G22" s="372" t="s">
        <v>1391</v>
      </c>
    </row>
    <row r="23" spans="1:7" x14ac:dyDescent="0.25">
      <c r="A23" s="17" t="s">
        <v>654</v>
      </c>
      <c r="B23" s="102" t="s">
        <v>653</v>
      </c>
      <c r="C23" s="542" t="s">
        <v>685</v>
      </c>
      <c r="D23" s="490"/>
      <c r="E23" s="556">
        <v>831635182.01429999</v>
      </c>
      <c r="F23" s="544">
        <v>0</v>
      </c>
      <c r="G23" s="546">
        <v>803036804.19659996</v>
      </c>
    </row>
    <row r="24" spans="1:7" x14ac:dyDescent="0.25">
      <c r="A24" s="17" t="s">
        <v>0</v>
      </c>
      <c r="B24" s="102" t="s">
        <v>653</v>
      </c>
      <c r="C24" s="542" t="s">
        <v>685</v>
      </c>
      <c r="D24" s="490"/>
      <c r="E24" s="556">
        <v>515353529.22000003</v>
      </c>
      <c r="F24" s="544">
        <v>0</v>
      </c>
      <c r="G24" s="546">
        <v>497631485.63999999</v>
      </c>
    </row>
    <row r="25" spans="1:7" x14ac:dyDescent="0.25">
      <c r="A25" s="17" t="s">
        <v>0</v>
      </c>
      <c r="B25" s="102" t="s">
        <v>507</v>
      </c>
      <c r="C25" s="542" t="s">
        <v>906</v>
      </c>
      <c r="D25" s="490"/>
      <c r="E25" s="556">
        <v>7007908.8706000103</v>
      </c>
      <c r="F25" s="544">
        <v>0</v>
      </c>
      <c r="G25" s="546">
        <v>203633117.20159999</v>
      </c>
    </row>
    <row r="26" spans="1:7" hidden="1" outlineLevel="1" x14ac:dyDescent="0.25">
      <c r="A26" s="17" t="s">
        <v>652</v>
      </c>
      <c r="B26" s="102" t="s">
        <v>507</v>
      </c>
      <c r="C26" s="542" t="s">
        <v>906</v>
      </c>
      <c r="D26" s="490"/>
      <c r="E26" s="556">
        <v>0</v>
      </c>
      <c r="F26" s="544">
        <v>0</v>
      </c>
      <c r="G26" s="546">
        <v>0</v>
      </c>
    </row>
    <row r="27" spans="1:7" hidden="1" outlineLevel="1" x14ac:dyDescent="0.25">
      <c r="A27" s="17" t="s">
        <v>197</v>
      </c>
      <c r="B27" s="102" t="s">
        <v>653</v>
      </c>
      <c r="C27" s="542" t="s">
        <v>685</v>
      </c>
      <c r="D27" s="490"/>
      <c r="E27" s="556">
        <v>15552328.878200006</v>
      </c>
      <c r="F27" s="544">
        <v>0</v>
      </c>
      <c r="G27" s="546">
        <v>0</v>
      </c>
    </row>
    <row r="28" spans="1:7" hidden="1" collapsed="1" x14ac:dyDescent="0.25">
      <c r="A28" s="17" t="s">
        <v>72</v>
      </c>
      <c r="B28" s="102" t="s">
        <v>653</v>
      </c>
      <c r="C28" s="542" t="s">
        <v>685</v>
      </c>
      <c r="D28" s="490"/>
      <c r="E28" s="544">
        <v>0</v>
      </c>
      <c r="F28" s="544">
        <v>0</v>
      </c>
      <c r="G28" s="546">
        <v>0</v>
      </c>
    </row>
    <row r="29" spans="1:7" x14ac:dyDescent="0.25">
      <c r="A29" s="17" t="s">
        <v>198</v>
      </c>
      <c r="B29" s="102" t="s">
        <v>653</v>
      </c>
      <c r="C29" s="542" t="s">
        <v>685</v>
      </c>
      <c r="D29" s="490"/>
      <c r="E29" s="556">
        <v>82553882930.757797</v>
      </c>
      <c r="F29" s="544">
        <v>0</v>
      </c>
      <c r="G29" s="546">
        <v>85378328661.904388</v>
      </c>
    </row>
    <row r="30" spans="1:7" ht="15.75" thickBot="1" x14ac:dyDescent="0.3">
      <c r="A30" s="380" t="s">
        <v>655</v>
      </c>
      <c r="B30" s="541"/>
      <c r="C30" s="547"/>
      <c r="D30" s="548"/>
      <c r="E30" s="551">
        <v>83923431879.740891</v>
      </c>
      <c r="F30" s="550"/>
      <c r="G30" s="551">
        <v>86882630068.942581</v>
      </c>
    </row>
    <row r="31" spans="1:7" ht="15.75" thickTop="1" x14ac:dyDescent="0.25"/>
    <row r="33" spans="1:7" ht="15" customHeight="1" x14ac:dyDescent="0.25">
      <c r="A33" s="841" t="s">
        <v>657</v>
      </c>
      <c r="B33" s="841"/>
      <c r="C33" s="841"/>
      <c r="D33" s="841"/>
      <c r="E33" s="841"/>
      <c r="F33" s="841"/>
      <c r="G33" s="841"/>
    </row>
    <row r="34" spans="1:7" x14ac:dyDescent="0.25">
      <c r="A34" s="841"/>
      <c r="B34" s="841"/>
      <c r="C34" s="841"/>
      <c r="D34" s="841"/>
      <c r="E34" s="841"/>
      <c r="F34" s="841"/>
      <c r="G34" s="841"/>
    </row>
  </sheetData>
  <mergeCells count="1">
    <mergeCell ref="A33:G34"/>
  </mergeCells>
  <hyperlinks>
    <hyperlink ref="C1" location="'Balance CNV_PAPEL DE TRAB'!A1" display="BG" xr:uid="{4A86EB15-E161-4C94-9486-265BBCC605B7}"/>
  </hyperlinks>
  <printOptions horizontalCentered="1"/>
  <pageMargins left="0.70866141732283472" right="0.70866141732283472" top="0.74803149606299213" bottom="0.74803149606299213" header="0" footer="0"/>
  <pageSetup paperSize="9" scale="75" fitToWidth="2" fitToHeight="2"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700-000000000000}">
          <x14:formula1>
            <xm:f>'Base de Monedas'!$A$1:$A$179</xm:f>
          </x14:formula1>
          <xm:sqref>B23:B29 B9:B17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L201"/>
  <sheetViews>
    <sheetView showGridLines="0" tabSelected="1" view="pageBreakPreview" topLeftCell="A175" zoomScale="60" zoomScaleNormal="85" workbookViewId="0">
      <selection activeCell="A103" sqref="A103"/>
    </sheetView>
  </sheetViews>
  <sheetFormatPr baseColWidth="10" defaultColWidth="11.5703125" defaultRowHeight="15" outlineLevelCol="1" x14ac:dyDescent="0.25"/>
  <cols>
    <col min="1" max="1" width="81.7109375" style="17" customWidth="1"/>
    <col min="2" max="2" width="18.28515625" style="526" customWidth="1" outlineLevel="1"/>
    <col min="3" max="3" width="26.140625" style="102" customWidth="1" outlineLevel="1"/>
    <col min="4" max="4" width="24.42578125" style="102" customWidth="1" outlineLevel="1"/>
    <col min="5" max="5" width="21.5703125" style="268" customWidth="1" outlineLevel="1"/>
    <col min="6" max="6" width="18.5703125" style="102" customWidth="1"/>
    <col min="7" max="7" width="2.7109375" style="17" customWidth="1"/>
    <col min="8" max="8" width="17" style="526" customWidth="1" outlineLevel="1"/>
    <col min="9" max="9" width="26.140625" style="102" customWidth="1" outlineLevel="1"/>
    <col min="10" max="10" width="24.42578125" style="102" customWidth="1" outlineLevel="1"/>
    <col min="11" max="11" width="21.5703125" style="268" customWidth="1" outlineLevel="1"/>
    <col min="12" max="12" width="17.7109375" style="102" customWidth="1"/>
    <col min="13" max="16384" width="11.5703125" style="17"/>
  </cols>
  <sheetData>
    <row r="1" spans="1:12" ht="15" customHeight="1" x14ac:dyDescent="0.25">
      <c r="A1" s="362" t="s">
        <v>1</v>
      </c>
      <c r="E1" s="405" t="s">
        <v>350</v>
      </c>
      <c r="H1" s="102"/>
      <c r="I1" s="17"/>
      <c r="K1" s="17"/>
      <c r="L1" s="130" t="s">
        <v>350</v>
      </c>
    </row>
    <row r="2" spans="1:12" ht="15" customHeight="1" x14ac:dyDescent="0.25">
      <c r="H2" s="102"/>
      <c r="I2" s="17"/>
      <c r="K2" s="17"/>
    </row>
    <row r="3" spans="1:12" ht="15" customHeight="1" x14ac:dyDescent="0.25"/>
    <row r="4" spans="1:12" ht="15" customHeight="1" x14ac:dyDescent="0.25">
      <c r="A4" s="19" t="s">
        <v>676</v>
      </c>
      <c r="B4" s="47"/>
      <c r="C4" s="21"/>
      <c r="D4" s="21"/>
      <c r="E4" s="295"/>
      <c r="F4" s="21"/>
      <c r="G4" s="19"/>
      <c r="H4" s="47"/>
      <c r="I4" s="21"/>
      <c r="J4" s="21"/>
      <c r="K4" s="295"/>
      <c r="L4" s="21"/>
    </row>
    <row r="5" spans="1:12" ht="10.5" customHeight="1" x14ac:dyDescent="0.25"/>
    <row r="6" spans="1:12" ht="15" hidden="1" customHeight="1" x14ac:dyDescent="0.25">
      <c r="A6" s="17" t="s">
        <v>677</v>
      </c>
      <c r="H6" s="102"/>
    </row>
    <row r="7" spans="1:12" ht="15" hidden="1" customHeight="1" x14ac:dyDescent="0.25">
      <c r="A7" s="17" t="s">
        <v>678</v>
      </c>
      <c r="H7" s="102"/>
    </row>
    <row r="8" spans="1:12" ht="10.5" customHeight="1" x14ac:dyDescent="0.25"/>
    <row r="9" spans="1:12" ht="15" customHeight="1" x14ac:dyDescent="0.25">
      <c r="A9" s="220"/>
      <c r="B9" s="527"/>
      <c r="C9" s="220"/>
      <c r="D9" s="220"/>
      <c r="E9" s="267"/>
      <c r="F9" s="220"/>
      <c r="G9" s="220"/>
      <c r="H9" s="527"/>
      <c r="I9" s="220"/>
      <c r="J9" s="220"/>
      <c r="K9" s="267"/>
      <c r="L9" s="220"/>
    </row>
    <row r="10" spans="1:12" ht="15" customHeight="1" x14ac:dyDescent="0.25">
      <c r="A10" s="220" t="s">
        <v>555</v>
      </c>
      <c r="B10" s="843">
        <v>45473</v>
      </c>
      <c r="C10" s="843"/>
      <c r="D10" s="843"/>
      <c r="E10" s="843"/>
      <c r="F10" s="843"/>
      <c r="H10" s="843" t="s">
        <v>1391</v>
      </c>
      <c r="I10" s="843"/>
      <c r="J10" s="843"/>
      <c r="K10" s="843"/>
      <c r="L10" s="843"/>
    </row>
    <row r="11" spans="1:12" s="102" customFormat="1" ht="24" customHeight="1" x14ac:dyDescent="0.25">
      <c r="A11" s="232" t="s">
        <v>679</v>
      </c>
      <c r="B11" s="23" t="s">
        <v>680</v>
      </c>
      <c r="C11" s="23" t="s">
        <v>681</v>
      </c>
      <c r="D11" s="23" t="s">
        <v>2</v>
      </c>
      <c r="E11" s="23" t="s">
        <v>682</v>
      </c>
      <c r="F11" s="23" t="s">
        <v>683</v>
      </c>
      <c r="H11" s="23" t="s">
        <v>680</v>
      </c>
      <c r="I11" s="23" t="s">
        <v>681</v>
      </c>
      <c r="J11" s="23" t="s">
        <v>2</v>
      </c>
      <c r="K11" s="23" t="s">
        <v>682</v>
      </c>
      <c r="L11" s="682" t="s">
        <v>683</v>
      </c>
    </row>
    <row r="12" spans="1:12" ht="15" customHeight="1" x14ac:dyDescent="0.25">
      <c r="A12" s="17" t="s">
        <v>684</v>
      </c>
      <c r="B12" s="683">
        <v>45474</v>
      </c>
      <c r="C12" s="102" t="s">
        <v>653</v>
      </c>
      <c r="D12" s="102" t="s">
        <v>685</v>
      </c>
      <c r="E12" s="269">
        <v>1881082019.0682001</v>
      </c>
      <c r="F12" s="697" t="s">
        <v>686</v>
      </c>
      <c r="H12" s="683">
        <v>45474</v>
      </c>
      <c r="I12" s="102" t="s">
        <v>653</v>
      </c>
      <c r="J12" s="102" t="s">
        <v>685</v>
      </c>
      <c r="K12" s="268">
        <v>1816395128.1684</v>
      </c>
      <c r="L12" s="102" t="s">
        <v>686</v>
      </c>
    </row>
    <row r="13" spans="1:12" ht="15" customHeight="1" x14ac:dyDescent="0.25">
      <c r="A13" s="17" t="s">
        <v>688</v>
      </c>
      <c r="B13" s="683" t="s">
        <v>1287</v>
      </c>
      <c r="C13" s="102" t="s">
        <v>653</v>
      </c>
      <c r="D13" s="102" t="s">
        <v>1287</v>
      </c>
      <c r="E13" s="269">
        <v>0</v>
      </c>
      <c r="F13" s="697" t="s">
        <v>1287</v>
      </c>
      <c r="H13" s="683">
        <v>45338</v>
      </c>
      <c r="I13" s="102" t="s">
        <v>653</v>
      </c>
      <c r="J13" s="102" t="s">
        <v>685</v>
      </c>
      <c r="K13" s="268">
        <v>3823900500</v>
      </c>
      <c r="L13" s="102" t="s">
        <v>687</v>
      </c>
    </row>
    <row r="14" spans="1:12" ht="15" customHeight="1" x14ac:dyDescent="0.25">
      <c r="A14" s="17" t="s">
        <v>689</v>
      </c>
      <c r="B14" s="683" t="s">
        <v>1287</v>
      </c>
      <c r="C14" s="102" t="s">
        <v>653</v>
      </c>
      <c r="D14" s="102" t="s">
        <v>1287</v>
      </c>
      <c r="E14" s="269">
        <v>0</v>
      </c>
      <c r="F14" s="697" t="s">
        <v>1287</v>
      </c>
      <c r="H14" s="683">
        <v>45467</v>
      </c>
      <c r="I14" s="102" t="s">
        <v>653</v>
      </c>
      <c r="J14" s="102" t="s">
        <v>685</v>
      </c>
      <c r="K14" s="268">
        <v>2731357500</v>
      </c>
      <c r="L14" s="102" t="s">
        <v>690</v>
      </c>
    </row>
    <row r="15" spans="1:12" ht="15" customHeight="1" x14ac:dyDescent="0.25">
      <c r="A15" s="17" t="s">
        <v>689</v>
      </c>
      <c r="B15" s="683">
        <v>45826</v>
      </c>
      <c r="C15" s="102" t="s">
        <v>653</v>
      </c>
      <c r="D15" s="102" t="s">
        <v>685</v>
      </c>
      <c r="E15" s="269">
        <v>2828628750</v>
      </c>
      <c r="F15" s="697" t="s">
        <v>690</v>
      </c>
      <c r="H15" s="683" t="s">
        <v>1287</v>
      </c>
      <c r="I15" s="102" t="s">
        <v>653</v>
      </c>
      <c r="J15" s="102" t="s">
        <v>1287</v>
      </c>
      <c r="K15" s="268">
        <v>0</v>
      </c>
      <c r="L15" s="102" t="s">
        <v>1287</v>
      </c>
    </row>
    <row r="16" spans="1:12" ht="15" customHeight="1" x14ac:dyDescent="0.25">
      <c r="A16" s="17" t="s">
        <v>691</v>
      </c>
      <c r="B16" s="683" t="s">
        <v>1287</v>
      </c>
      <c r="C16" s="102" t="s">
        <v>653</v>
      </c>
      <c r="D16" s="102" t="s">
        <v>1287</v>
      </c>
      <c r="E16" s="269">
        <v>0</v>
      </c>
      <c r="F16" s="697" t="s">
        <v>1287</v>
      </c>
      <c r="H16" s="683">
        <v>45345</v>
      </c>
      <c r="I16" s="102" t="s">
        <v>653</v>
      </c>
      <c r="J16" s="102" t="s">
        <v>685</v>
      </c>
      <c r="K16" s="269">
        <v>917736120</v>
      </c>
      <c r="L16" s="102" t="s">
        <v>686</v>
      </c>
    </row>
    <row r="17" spans="1:12" ht="15" customHeight="1" x14ac:dyDescent="0.25">
      <c r="A17" s="17" t="s">
        <v>692</v>
      </c>
      <c r="B17" s="683" t="s">
        <v>1287</v>
      </c>
      <c r="C17" s="102" t="s">
        <v>653</v>
      </c>
      <c r="D17" s="102" t="s">
        <v>1287</v>
      </c>
      <c r="E17" s="269">
        <v>0</v>
      </c>
      <c r="F17" s="697" t="s">
        <v>1287</v>
      </c>
      <c r="H17" s="683">
        <v>45338</v>
      </c>
      <c r="I17" s="102" t="s">
        <v>653</v>
      </c>
      <c r="J17" s="102" t="s">
        <v>685</v>
      </c>
      <c r="K17" s="268">
        <v>582689600</v>
      </c>
      <c r="L17" s="102" t="s">
        <v>687</v>
      </c>
    </row>
    <row r="18" spans="1:12" ht="15" customHeight="1" x14ac:dyDescent="0.25">
      <c r="A18" s="17" t="s">
        <v>692</v>
      </c>
      <c r="B18" s="683">
        <v>45518</v>
      </c>
      <c r="C18" s="102" t="s">
        <v>653</v>
      </c>
      <c r="D18" s="102" t="s">
        <v>685</v>
      </c>
      <c r="E18" s="269">
        <v>2413763200</v>
      </c>
      <c r="F18" s="697" t="s">
        <v>687</v>
      </c>
      <c r="H18" s="683">
        <v>45518</v>
      </c>
      <c r="I18" s="102" t="s">
        <v>653</v>
      </c>
      <c r="J18" s="102" t="s">
        <v>685</v>
      </c>
      <c r="K18" s="268">
        <v>2330758400</v>
      </c>
      <c r="L18" s="102" t="s">
        <v>687</v>
      </c>
    </row>
    <row r="19" spans="1:12" ht="15" customHeight="1" x14ac:dyDescent="0.25">
      <c r="A19" s="17" t="s">
        <v>693</v>
      </c>
      <c r="B19" s="683" t="s">
        <v>1287</v>
      </c>
      <c r="C19" s="102" t="s">
        <v>653</v>
      </c>
      <c r="D19" s="102" t="s">
        <v>1287</v>
      </c>
      <c r="E19" s="269">
        <v>0</v>
      </c>
      <c r="F19" s="697" t="s">
        <v>1287</v>
      </c>
      <c r="H19" s="683">
        <v>45303</v>
      </c>
      <c r="I19" s="102" t="s">
        <v>653</v>
      </c>
      <c r="J19" s="102" t="s">
        <v>685</v>
      </c>
      <c r="K19" s="268">
        <v>7239918280</v>
      </c>
      <c r="L19" s="102" t="s">
        <v>687</v>
      </c>
    </row>
    <row r="20" spans="1:12" ht="15" customHeight="1" x14ac:dyDescent="0.25">
      <c r="A20" s="17" t="s">
        <v>1334</v>
      </c>
      <c r="B20" s="683">
        <v>45580</v>
      </c>
      <c r="C20" s="102" t="s">
        <v>653</v>
      </c>
      <c r="D20" s="102" t="s">
        <v>685</v>
      </c>
      <c r="E20" s="269">
        <v>5996692950</v>
      </c>
      <c r="F20" s="697" t="s">
        <v>690</v>
      </c>
      <c r="H20" s="683" t="s">
        <v>1287</v>
      </c>
      <c r="I20" s="102" t="s">
        <v>653</v>
      </c>
      <c r="J20" s="102" t="s">
        <v>1287</v>
      </c>
      <c r="K20" s="268">
        <v>0</v>
      </c>
      <c r="L20" s="102" t="s">
        <v>1287</v>
      </c>
    </row>
    <row r="21" spans="1:12" ht="15" customHeight="1" x14ac:dyDescent="0.25">
      <c r="A21" s="17" t="s">
        <v>1365</v>
      </c>
      <c r="B21" s="683">
        <v>45625</v>
      </c>
      <c r="C21" s="102" t="s">
        <v>653</v>
      </c>
      <c r="D21" s="102" t="s">
        <v>685</v>
      </c>
      <c r="E21" s="269">
        <v>3168064200</v>
      </c>
      <c r="F21" s="697" t="s">
        <v>690</v>
      </c>
      <c r="H21" s="683" t="s">
        <v>1287</v>
      </c>
      <c r="I21" s="102" t="s">
        <v>653</v>
      </c>
      <c r="J21" s="102" t="s">
        <v>1287</v>
      </c>
      <c r="K21" s="268">
        <v>0</v>
      </c>
      <c r="L21" s="102" t="s">
        <v>1287</v>
      </c>
    </row>
    <row r="22" spans="1:12" ht="15" customHeight="1" x14ac:dyDescent="0.25">
      <c r="A22" s="17" t="s">
        <v>1366</v>
      </c>
      <c r="B22" s="683">
        <v>45653</v>
      </c>
      <c r="C22" s="102" t="s">
        <v>653</v>
      </c>
      <c r="D22" s="102" t="s">
        <v>685</v>
      </c>
      <c r="E22" s="269">
        <v>2262903000</v>
      </c>
      <c r="F22" s="697" t="s">
        <v>690</v>
      </c>
      <c r="H22" s="683" t="s">
        <v>1287</v>
      </c>
      <c r="I22" s="102" t="s">
        <v>653</v>
      </c>
      <c r="J22" s="102" t="s">
        <v>1287</v>
      </c>
      <c r="K22" s="268">
        <v>0</v>
      </c>
      <c r="L22" s="102" t="s">
        <v>1287</v>
      </c>
    </row>
    <row r="23" spans="1:12" ht="15" customHeight="1" x14ac:dyDescent="0.25">
      <c r="A23" s="17" t="s">
        <v>694</v>
      </c>
      <c r="B23" s="683">
        <v>45541</v>
      </c>
      <c r="C23" s="102" t="s">
        <v>653</v>
      </c>
      <c r="D23" s="234" t="s">
        <v>685</v>
      </c>
      <c r="E23" s="269">
        <v>6034408000</v>
      </c>
      <c r="F23" s="698" t="s">
        <v>690</v>
      </c>
      <c r="H23" s="683">
        <v>45541</v>
      </c>
      <c r="I23" s="102" t="s">
        <v>653</v>
      </c>
      <c r="J23" s="234" t="s">
        <v>685</v>
      </c>
      <c r="K23" s="268">
        <v>5826896000</v>
      </c>
      <c r="L23" s="234" t="s">
        <v>690</v>
      </c>
    </row>
    <row r="24" spans="1:12" ht="15" customHeight="1" x14ac:dyDescent="0.25">
      <c r="A24" s="17" t="s">
        <v>695</v>
      </c>
      <c r="B24" s="683" t="s">
        <v>1287</v>
      </c>
      <c r="C24" s="102" t="s">
        <v>653</v>
      </c>
      <c r="D24" s="102" t="s">
        <v>1287</v>
      </c>
      <c r="E24" s="269">
        <v>0</v>
      </c>
      <c r="F24" s="697" t="s">
        <v>1287</v>
      </c>
      <c r="H24" s="683">
        <v>45324</v>
      </c>
      <c r="I24" s="102" t="s">
        <v>653</v>
      </c>
      <c r="J24" s="234" t="s">
        <v>685</v>
      </c>
      <c r="K24" s="268">
        <v>728362000</v>
      </c>
      <c r="L24" s="234" t="s">
        <v>690</v>
      </c>
    </row>
    <row r="25" spans="1:12" ht="15" customHeight="1" x14ac:dyDescent="0.25">
      <c r="A25" s="17" t="s">
        <v>695</v>
      </c>
      <c r="B25" s="683">
        <v>45686</v>
      </c>
      <c r="C25" s="102" t="s">
        <v>653</v>
      </c>
      <c r="D25" s="102" t="s">
        <v>685</v>
      </c>
      <c r="E25" s="269">
        <v>754301000</v>
      </c>
      <c r="F25" s="697" t="s">
        <v>690</v>
      </c>
      <c r="H25" s="683" t="s">
        <v>1287</v>
      </c>
      <c r="I25" s="102" t="s">
        <v>653</v>
      </c>
      <c r="J25" s="234" t="s">
        <v>1287</v>
      </c>
      <c r="K25" s="268">
        <v>0</v>
      </c>
      <c r="L25" s="234" t="s">
        <v>1287</v>
      </c>
    </row>
    <row r="26" spans="1:12" ht="15" customHeight="1" x14ac:dyDescent="0.25">
      <c r="A26" s="17" t="s">
        <v>696</v>
      </c>
      <c r="B26" s="683" t="s">
        <v>1287</v>
      </c>
      <c r="C26" s="102" t="s">
        <v>653</v>
      </c>
      <c r="D26" s="102" t="s">
        <v>1287</v>
      </c>
      <c r="E26" s="269">
        <v>0</v>
      </c>
      <c r="F26" s="697" t="s">
        <v>1287</v>
      </c>
      <c r="H26" s="683">
        <v>45351</v>
      </c>
      <c r="I26" s="102" t="s">
        <v>653</v>
      </c>
      <c r="J26" s="234" t="s">
        <v>685</v>
      </c>
      <c r="K26" s="268">
        <v>4661516800</v>
      </c>
      <c r="L26" s="234" t="s">
        <v>690</v>
      </c>
    </row>
    <row r="27" spans="1:12" ht="15" customHeight="1" x14ac:dyDescent="0.25">
      <c r="A27" s="17" t="s">
        <v>697</v>
      </c>
      <c r="B27" s="683" t="s">
        <v>1287</v>
      </c>
      <c r="C27" s="102" t="s">
        <v>653</v>
      </c>
      <c r="D27" s="102" t="s">
        <v>1287</v>
      </c>
      <c r="E27" s="269">
        <v>0</v>
      </c>
      <c r="F27" s="697" t="s">
        <v>1287</v>
      </c>
      <c r="H27" s="683">
        <v>45359</v>
      </c>
      <c r="I27" s="102" t="s">
        <v>653</v>
      </c>
      <c r="J27" s="234" t="s">
        <v>685</v>
      </c>
      <c r="K27" s="268">
        <v>7283620000</v>
      </c>
      <c r="L27" s="234" t="s">
        <v>690</v>
      </c>
    </row>
    <row r="28" spans="1:12" ht="15" customHeight="1" x14ac:dyDescent="0.25">
      <c r="A28" s="17" t="s">
        <v>698</v>
      </c>
      <c r="B28" s="683" t="s">
        <v>1287</v>
      </c>
      <c r="C28" s="102" t="s">
        <v>653</v>
      </c>
      <c r="D28" s="102" t="s">
        <v>1287</v>
      </c>
      <c r="E28" s="269">
        <v>0</v>
      </c>
      <c r="F28" s="697" t="s">
        <v>1287</v>
      </c>
      <c r="H28" s="683">
        <v>45373</v>
      </c>
      <c r="I28" s="102" t="s">
        <v>653</v>
      </c>
      <c r="J28" s="234" t="s">
        <v>685</v>
      </c>
      <c r="K28" s="268">
        <v>6263913200</v>
      </c>
      <c r="L28" s="234" t="s">
        <v>690</v>
      </c>
    </row>
    <row r="29" spans="1:12" ht="15" customHeight="1" x14ac:dyDescent="0.25">
      <c r="A29" s="17" t="s">
        <v>699</v>
      </c>
      <c r="B29" s="683" t="s">
        <v>1287</v>
      </c>
      <c r="C29" s="102" t="s">
        <v>653</v>
      </c>
      <c r="D29" s="102" t="s">
        <v>1287</v>
      </c>
      <c r="E29" s="269">
        <v>0</v>
      </c>
      <c r="F29" s="697" t="s">
        <v>1287</v>
      </c>
      <c r="H29" s="683">
        <v>45378</v>
      </c>
      <c r="I29" s="102" t="s">
        <v>653</v>
      </c>
      <c r="J29" s="234" t="s">
        <v>685</v>
      </c>
      <c r="K29" s="268">
        <v>7283620000</v>
      </c>
      <c r="L29" s="234" t="s">
        <v>690</v>
      </c>
    </row>
    <row r="30" spans="1:12" ht="15" customHeight="1" x14ac:dyDescent="0.25">
      <c r="A30" s="17" t="s">
        <v>700</v>
      </c>
      <c r="B30" s="683" t="s">
        <v>1287</v>
      </c>
      <c r="C30" s="102" t="s">
        <v>653</v>
      </c>
      <c r="D30" s="102" t="s">
        <v>1287</v>
      </c>
      <c r="E30" s="269">
        <v>0</v>
      </c>
      <c r="F30" s="697" t="s">
        <v>1287</v>
      </c>
      <c r="H30" s="683">
        <v>45408</v>
      </c>
      <c r="I30" s="102" t="s">
        <v>653</v>
      </c>
      <c r="J30" s="234" t="s">
        <v>685</v>
      </c>
      <c r="K30" s="268">
        <v>7283620000</v>
      </c>
      <c r="L30" s="234" t="s">
        <v>690</v>
      </c>
    </row>
    <row r="31" spans="1:12" ht="15" customHeight="1" x14ac:dyDescent="0.25">
      <c r="A31" s="17" t="s">
        <v>701</v>
      </c>
      <c r="B31" s="683" t="s">
        <v>1287</v>
      </c>
      <c r="C31" s="102" t="s">
        <v>653</v>
      </c>
      <c r="D31" s="102" t="s">
        <v>1287</v>
      </c>
      <c r="E31" s="269">
        <v>0</v>
      </c>
      <c r="F31" s="697" t="s">
        <v>1287</v>
      </c>
      <c r="H31" s="683">
        <v>45415</v>
      </c>
      <c r="I31" s="102" t="s">
        <v>653</v>
      </c>
      <c r="J31" s="234" t="s">
        <v>685</v>
      </c>
      <c r="K31" s="268">
        <v>2913448000</v>
      </c>
      <c r="L31" s="234" t="s">
        <v>690</v>
      </c>
    </row>
    <row r="32" spans="1:12" ht="15" customHeight="1" x14ac:dyDescent="0.25">
      <c r="A32" s="17" t="s">
        <v>702</v>
      </c>
      <c r="B32" s="683">
        <v>45499</v>
      </c>
      <c r="C32" s="102" t="s">
        <v>653</v>
      </c>
      <c r="D32" s="234" t="s">
        <v>685</v>
      </c>
      <c r="E32" s="269">
        <v>6788709000</v>
      </c>
      <c r="F32" s="698" t="s">
        <v>690</v>
      </c>
      <c r="H32" s="683">
        <v>45499</v>
      </c>
      <c r="I32" s="102" t="s">
        <v>653</v>
      </c>
      <c r="J32" s="234" t="s">
        <v>685</v>
      </c>
      <c r="K32" s="269">
        <v>6555258000</v>
      </c>
      <c r="L32" s="234" t="s">
        <v>690</v>
      </c>
    </row>
    <row r="33" spans="1:12" ht="15" customHeight="1" x14ac:dyDescent="0.25">
      <c r="A33" s="17" t="s">
        <v>703</v>
      </c>
      <c r="B33" s="683">
        <v>45544</v>
      </c>
      <c r="C33" s="102" t="s">
        <v>653</v>
      </c>
      <c r="D33" s="234" t="s">
        <v>685</v>
      </c>
      <c r="E33" s="269">
        <v>3017204000</v>
      </c>
      <c r="F33" s="698" t="s">
        <v>690</v>
      </c>
      <c r="H33" s="683">
        <v>45544</v>
      </c>
      <c r="I33" s="102" t="s">
        <v>653</v>
      </c>
      <c r="J33" s="234" t="s">
        <v>685</v>
      </c>
      <c r="K33" s="269">
        <v>2913448000</v>
      </c>
      <c r="L33" s="234" t="s">
        <v>690</v>
      </c>
    </row>
    <row r="34" spans="1:12" ht="15" customHeight="1" x14ac:dyDescent="0.25">
      <c r="A34" s="17" t="s">
        <v>704</v>
      </c>
      <c r="B34" s="683">
        <v>45572</v>
      </c>
      <c r="C34" s="102" t="s">
        <v>653</v>
      </c>
      <c r="D34" s="234" t="s">
        <v>685</v>
      </c>
      <c r="E34" s="269">
        <v>7543010000</v>
      </c>
      <c r="F34" s="698" t="s">
        <v>690</v>
      </c>
      <c r="H34" s="683">
        <v>45572</v>
      </c>
      <c r="I34" s="102" t="s">
        <v>653</v>
      </c>
      <c r="J34" s="234" t="s">
        <v>685</v>
      </c>
      <c r="K34" s="269">
        <v>7283620000</v>
      </c>
      <c r="L34" s="234" t="s">
        <v>690</v>
      </c>
    </row>
    <row r="35" spans="1:12" ht="15" customHeight="1" x14ac:dyDescent="0.25">
      <c r="A35" s="17" t="s">
        <v>1337</v>
      </c>
      <c r="B35" s="683">
        <v>45688</v>
      </c>
      <c r="C35" s="102" t="s">
        <v>653</v>
      </c>
      <c r="D35" s="234" t="s">
        <v>685</v>
      </c>
      <c r="E35" s="269">
        <v>754301000</v>
      </c>
      <c r="F35" s="698" t="s">
        <v>690</v>
      </c>
      <c r="H35" s="683" t="s">
        <v>1287</v>
      </c>
      <c r="I35" s="102" t="s">
        <v>653</v>
      </c>
      <c r="J35" s="102" t="s">
        <v>1287</v>
      </c>
      <c r="K35" s="268">
        <v>0</v>
      </c>
      <c r="L35" s="102" t="s">
        <v>1287</v>
      </c>
    </row>
    <row r="36" spans="1:12" ht="15" customHeight="1" x14ac:dyDescent="0.25">
      <c r="A36" s="17" t="s">
        <v>1338</v>
      </c>
      <c r="B36" s="683">
        <v>45715</v>
      </c>
      <c r="C36" s="102" t="s">
        <v>653</v>
      </c>
      <c r="D36" s="234" t="s">
        <v>685</v>
      </c>
      <c r="E36" s="269">
        <v>4827526400</v>
      </c>
      <c r="F36" s="698" t="s">
        <v>690</v>
      </c>
      <c r="H36" s="683" t="s">
        <v>1287</v>
      </c>
      <c r="I36" s="102" t="s">
        <v>653</v>
      </c>
      <c r="J36" s="102" t="s">
        <v>1287</v>
      </c>
      <c r="K36" s="268">
        <v>0</v>
      </c>
      <c r="L36" s="102" t="s">
        <v>1287</v>
      </c>
    </row>
    <row r="37" spans="1:12" ht="15" customHeight="1" x14ac:dyDescent="0.25">
      <c r="A37" s="17" t="s">
        <v>1339</v>
      </c>
      <c r="B37" s="683">
        <v>45716</v>
      </c>
      <c r="C37" s="102" t="s">
        <v>653</v>
      </c>
      <c r="D37" s="234" t="s">
        <v>685</v>
      </c>
      <c r="E37" s="269">
        <v>7543010000</v>
      </c>
      <c r="F37" s="698" t="s">
        <v>690</v>
      </c>
      <c r="H37" s="683" t="s">
        <v>1287</v>
      </c>
      <c r="I37" s="102" t="s">
        <v>653</v>
      </c>
      <c r="J37" s="102" t="s">
        <v>1287</v>
      </c>
      <c r="K37" s="268">
        <v>0</v>
      </c>
      <c r="L37" s="102" t="s">
        <v>1287</v>
      </c>
    </row>
    <row r="38" spans="1:12" ht="15" customHeight="1" x14ac:dyDescent="0.25">
      <c r="A38" s="17" t="s">
        <v>1340</v>
      </c>
      <c r="B38" s="683">
        <v>45737</v>
      </c>
      <c r="C38" s="102" t="s">
        <v>653</v>
      </c>
      <c r="D38" s="234" t="s">
        <v>685</v>
      </c>
      <c r="E38" s="269">
        <v>3771505000</v>
      </c>
      <c r="F38" s="698" t="s">
        <v>690</v>
      </c>
      <c r="H38" s="683" t="s">
        <v>1287</v>
      </c>
      <c r="I38" s="102" t="s">
        <v>653</v>
      </c>
      <c r="J38" s="102" t="s">
        <v>1287</v>
      </c>
      <c r="K38" s="268">
        <v>0</v>
      </c>
      <c r="L38" s="102" t="s">
        <v>1287</v>
      </c>
    </row>
    <row r="39" spans="1:12" ht="15" customHeight="1" x14ac:dyDescent="0.25">
      <c r="A39" s="17" t="s">
        <v>1367</v>
      </c>
      <c r="B39" s="683">
        <v>45588</v>
      </c>
      <c r="C39" s="102" t="s">
        <v>653</v>
      </c>
      <c r="D39" s="234" t="s">
        <v>685</v>
      </c>
      <c r="E39" s="269">
        <v>7543010000</v>
      </c>
      <c r="F39" s="698" t="s">
        <v>710</v>
      </c>
      <c r="H39" s="683" t="s">
        <v>1287</v>
      </c>
      <c r="I39" s="102" t="s">
        <v>653</v>
      </c>
      <c r="J39" s="102" t="s">
        <v>1287</v>
      </c>
      <c r="K39" s="268">
        <v>0</v>
      </c>
      <c r="L39" s="102" t="s">
        <v>1287</v>
      </c>
    </row>
    <row r="40" spans="1:12" ht="15" customHeight="1" x14ac:dyDescent="0.25">
      <c r="A40" s="17" t="s">
        <v>1368</v>
      </c>
      <c r="B40" s="683">
        <v>45744</v>
      </c>
      <c r="C40" s="102" t="s">
        <v>653</v>
      </c>
      <c r="D40" s="234" t="s">
        <v>685</v>
      </c>
      <c r="E40" s="269">
        <v>3771505000</v>
      </c>
      <c r="F40" s="698" t="s">
        <v>690</v>
      </c>
      <c r="H40" s="683" t="s">
        <v>1287</v>
      </c>
      <c r="I40" s="102" t="s">
        <v>653</v>
      </c>
      <c r="J40" s="102" t="s">
        <v>1287</v>
      </c>
      <c r="K40" s="268">
        <v>0</v>
      </c>
      <c r="L40" s="102" t="s">
        <v>1287</v>
      </c>
    </row>
    <row r="41" spans="1:12" ht="15" customHeight="1" x14ac:dyDescent="0.25">
      <c r="A41" s="17" t="s">
        <v>1369</v>
      </c>
      <c r="B41" s="683">
        <v>45751</v>
      </c>
      <c r="C41" s="102" t="s">
        <v>653</v>
      </c>
      <c r="D41" s="234" t="s">
        <v>685</v>
      </c>
      <c r="E41" s="269">
        <v>3771505000</v>
      </c>
      <c r="F41" s="698" t="s">
        <v>690</v>
      </c>
      <c r="H41" s="683" t="s">
        <v>1287</v>
      </c>
      <c r="I41" s="102" t="s">
        <v>653</v>
      </c>
      <c r="J41" s="102" t="s">
        <v>1287</v>
      </c>
      <c r="K41" s="268">
        <v>0</v>
      </c>
      <c r="L41" s="102" t="s">
        <v>1287</v>
      </c>
    </row>
    <row r="42" spans="1:12" ht="15" customHeight="1" x14ac:dyDescent="0.25">
      <c r="A42" s="17" t="s">
        <v>1370</v>
      </c>
      <c r="B42" s="683">
        <v>45758</v>
      </c>
      <c r="C42" s="102" t="s">
        <v>653</v>
      </c>
      <c r="D42" s="234" t="s">
        <v>685</v>
      </c>
      <c r="E42" s="269">
        <v>2564623400</v>
      </c>
      <c r="F42" s="698" t="s">
        <v>690</v>
      </c>
      <c r="H42" s="683" t="s">
        <v>1287</v>
      </c>
      <c r="I42" s="102" t="s">
        <v>653</v>
      </c>
      <c r="J42" s="102" t="s">
        <v>1287</v>
      </c>
      <c r="K42" s="268">
        <v>0</v>
      </c>
      <c r="L42" s="102" t="s">
        <v>1287</v>
      </c>
    </row>
    <row r="43" spans="1:12" ht="15" customHeight="1" x14ac:dyDescent="0.25">
      <c r="A43" s="17" t="s">
        <v>1371</v>
      </c>
      <c r="B43" s="683">
        <v>45765</v>
      </c>
      <c r="C43" s="102" t="s">
        <v>653</v>
      </c>
      <c r="D43" s="234" t="s">
        <v>685</v>
      </c>
      <c r="E43" s="269">
        <v>3771505000</v>
      </c>
      <c r="F43" s="698" t="s">
        <v>690</v>
      </c>
      <c r="H43" s="683" t="s">
        <v>1287</v>
      </c>
      <c r="I43" s="102" t="s">
        <v>653</v>
      </c>
      <c r="J43" s="102" t="s">
        <v>1287</v>
      </c>
      <c r="K43" s="268">
        <v>0</v>
      </c>
      <c r="L43" s="102" t="s">
        <v>1287</v>
      </c>
    </row>
    <row r="44" spans="1:12" ht="15" customHeight="1" x14ac:dyDescent="0.25">
      <c r="A44" s="17" t="s">
        <v>1372</v>
      </c>
      <c r="B44" s="683">
        <v>45770</v>
      </c>
      <c r="C44" s="102" t="s">
        <v>653</v>
      </c>
      <c r="D44" s="234" t="s">
        <v>685</v>
      </c>
      <c r="E44" s="269">
        <v>3771505000</v>
      </c>
      <c r="F44" s="698" t="s">
        <v>690</v>
      </c>
      <c r="H44" s="683" t="s">
        <v>1287</v>
      </c>
      <c r="I44" s="102" t="s">
        <v>653</v>
      </c>
      <c r="J44" s="102" t="s">
        <v>1287</v>
      </c>
      <c r="K44" s="268">
        <v>0</v>
      </c>
      <c r="L44" s="102" t="s">
        <v>1287</v>
      </c>
    </row>
    <row r="45" spans="1:12" ht="15" customHeight="1" x14ac:dyDescent="0.25">
      <c r="A45" s="17" t="s">
        <v>1373</v>
      </c>
      <c r="B45" s="683">
        <v>45777</v>
      </c>
      <c r="C45" s="102" t="s">
        <v>653</v>
      </c>
      <c r="D45" s="234" t="s">
        <v>685</v>
      </c>
      <c r="E45" s="269">
        <v>3017204000</v>
      </c>
      <c r="F45" s="698" t="s">
        <v>690</v>
      </c>
      <c r="H45" s="683" t="s">
        <v>1287</v>
      </c>
      <c r="I45" s="102" t="s">
        <v>653</v>
      </c>
      <c r="J45" s="102" t="s">
        <v>1287</v>
      </c>
      <c r="K45" s="268">
        <v>0</v>
      </c>
      <c r="L45" s="102" t="s">
        <v>1287</v>
      </c>
    </row>
    <row r="46" spans="1:12" ht="15" customHeight="1" x14ac:dyDescent="0.25">
      <c r="A46" s="17" t="s">
        <v>705</v>
      </c>
      <c r="B46" s="683">
        <v>45496</v>
      </c>
      <c r="C46" s="102" t="s">
        <v>653</v>
      </c>
      <c r="D46" s="102" t="s">
        <v>685</v>
      </c>
      <c r="E46" s="269">
        <v>402293841.52330005</v>
      </c>
      <c r="F46" s="698" t="s">
        <v>706</v>
      </c>
      <c r="H46" s="683">
        <v>45496</v>
      </c>
      <c r="I46" s="102" t="s">
        <v>653</v>
      </c>
      <c r="J46" s="102" t="s">
        <v>685</v>
      </c>
      <c r="K46" s="391">
        <v>388459709.0546</v>
      </c>
      <c r="L46" s="234" t="s">
        <v>706</v>
      </c>
    </row>
    <row r="47" spans="1:12" ht="15" customHeight="1" x14ac:dyDescent="0.25">
      <c r="A47" s="17" t="s">
        <v>707</v>
      </c>
      <c r="B47" s="683">
        <v>45573</v>
      </c>
      <c r="C47" s="102" t="s">
        <v>653</v>
      </c>
      <c r="D47" s="234" t="s">
        <v>685</v>
      </c>
      <c r="E47" s="269">
        <v>558182740</v>
      </c>
      <c r="F47" s="698" t="s">
        <v>706</v>
      </c>
      <c r="H47" s="683">
        <v>45573</v>
      </c>
      <c r="I47" s="102" t="s">
        <v>653</v>
      </c>
      <c r="J47" s="234" t="s">
        <v>685</v>
      </c>
      <c r="K47" s="268">
        <v>538987880</v>
      </c>
      <c r="L47" s="234" t="s">
        <v>706</v>
      </c>
    </row>
    <row r="48" spans="1:12" ht="15" customHeight="1" x14ac:dyDescent="0.25">
      <c r="A48" s="17" t="s">
        <v>708</v>
      </c>
      <c r="B48" s="683">
        <v>45453</v>
      </c>
      <c r="C48" s="102" t="s">
        <v>507</v>
      </c>
      <c r="D48" s="234" t="s">
        <v>709</v>
      </c>
      <c r="E48" s="269">
        <v>0</v>
      </c>
      <c r="F48" s="698" t="s">
        <v>710</v>
      </c>
      <c r="H48" s="683">
        <v>45453</v>
      </c>
      <c r="I48" s="102" t="s">
        <v>507</v>
      </c>
      <c r="J48" s="234" t="s">
        <v>709</v>
      </c>
      <c r="K48" s="268">
        <v>15000000000</v>
      </c>
      <c r="L48" s="234" t="s">
        <v>710</v>
      </c>
    </row>
    <row r="49" spans="1:12" ht="15" customHeight="1" x14ac:dyDescent="0.25">
      <c r="A49" s="17" t="s">
        <v>1335</v>
      </c>
      <c r="B49" s="683">
        <v>45553</v>
      </c>
      <c r="C49" s="102" t="s">
        <v>653</v>
      </c>
      <c r="D49" s="102" t="s">
        <v>685</v>
      </c>
      <c r="E49" s="269">
        <v>7090429400</v>
      </c>
      <c r="F49" s="697" t="s">
        <v>710</v>
      </c>
      <c r="H49" s="683" t="s">
        <v>1287</v>
      </c>
      <c r="I49" s="102" t="s">
        <v>653</v>
      </c>
      <c r="J49" s="102" t="s">
        <v>1287</v>
      </c>
      <c r="K49" s="268">
        <v>0</v>
      </c>
      <c r="L49" s="102" t="s">
        <v>1287</v>
      </c>
    </row>
    <row r="50" spans="1:12" ht="15" customHeight="1" x14ac:dyDescent="0.25">
      <c r="A50" s="17" t="s">
        <v>1374</v>
      </c>
      <c r="B50" s="683">
        <v>45640</v>
      </c>
      <c r="C50" s="102" t="s">
        <v>507</v>
      </c>
      <c r="D50" s="102" t="s">
        <v>685</v>
      </c>
      <c r="E50" s="269">
        <v>7500000000</v>
      </c>
      <c r="F50" s="697" t="s">
        <v>710</v>
      </c>
      <c r="H50" s="683" t="s">
        <v>1287</v>
      </c>
      <c r="I50" s="102" t="s">
        <v>653</v>
      </c>
      <c r="J50" s="102" t="s">
        <v>1287</v>
      </c>
      <c r="K50" s="268">
        <v>0</v>
      </c>
      <c r="L50" s="102" t="s">
        <v>1287</v>
      </c>
    </row>
    <row r="51" spans="1:12" ht="15" customHeight="1" x14ac:dyDescent="0.25">
      <c r="A51" s="17" t="s">
        <v>711</v>
      </c>
      <c r="B51" s="683">
        <v>45428</v>
      </c>
      <c r="C51" s="102" t="s">
        <v>653</v>
      </c>
      <c r="D51" s="234" t="s">
        <v>685</v>
      </c>
      <c r="E51" s="269">
        <v>0</v>
      </c>
      <c r="F51" s="698" t="s">
        <v>706</v>
      </c>
      <c r="H51" s="683">
        <v>45428</v>
      </c>
      <c r="I51" s="102" t="s">
        <v>653</v>
      </c>
      <c r="J51" s="234" t="s">
        <v>685</v>
      </c>
      <c r="K51" s="268">
        <v>1602396400</v>
      </c>
      <c r="L51" s="234" t="s">
        <v>706</v>
      </c>
    </row>
    <row r="52" spans="1:12" ht="15" customHeight="1" x14ac:dyDescent="0.25">
      <c r="A52" s="17" t="s">
        <v>712</v>
      </c>
      <c r="B52" s="683" t="s">
        <v>1287</v>
      </c>
      <c r="C52" s="102" t="s">
        <v>653</v>
      </c>
      <c r="D52" s="234" t="s">
        <v>685</v>
      </c>
      <c r="E52" s="269">
        <v>0</v>
      </c>
      <c r="F52" s="697" t="s">
        <v>1287</v>
      </c>
      <c r="H52" s="683">
        <v>45294</v>
      </c>
      <c r="I52" s="102" t="s">
        <v>653</v>
      </c>
      <c r="J52" s="234" t="s">
        <v>685</v>
      </c>
      <c r="K52" s="268">
        <v>6555258000</v>
      </c>
      <c r="L52" s="234" t="s">
        <v>710</v>
      </c>
    </row>
    <row r="53" spans="1:12" ht="15" customHeight="1" x14ac:dyDescent="0.25">
      <c r="A53" s="17" t="s">
        <v>711</v>
      </c>
      <c r="B53" s="683">
        <v>45788</v>
      </c>
      <c r="C53" s="102" t="s">
        <v>653</v>
      </c>
      <c r="D53" s="234" t="s">
        <v>685</v>
      </c>
      <c r="E53" s="269">
        <v>1659462200</v>
      </c>
      <c r="F53" s="698" t="s">
        <v>706</v>
      </c>
      <c r="H53" s="683" t="s">
        <v>1287</v>
      </c>
      <c r="I53" s="102" t="s">
        <v>653</v>
      </c>
      <c r="J53" s="102" t="s">
        <v>1287</v>
      </c>
      <c r="K53" s="268">
        <v>0</v>
      </c>
      <c r="L53" s="102" t="s">
        <v>1287</v>
      </c>
    </row>
    <row r="54" spans="1:12" ht="15" customHeight="1" x14ac:dyDescent="0.25">
      <c r="A54" s="17" t="s">
        <v>1336</v>
      </c>
      <c r="B54" s="683">
        <v>45507</v>
      </c>
      <c r="C54" s="102" t="s">
        <v>653</v>
      </c>
      <c r="D54" s="102" t="s">
        <v>685</v>
      </c>
      <c r="E54" s="269">
        <v>7543010000</v>
      </c>
      <c r="F54" s="697" t="s">
        <v>710</v>
      </c>
      <c r="H54" s="683" t="s">
        <v>1287</v>
      </c>
      <c r="I54" s="102" t="s">
        <v>653</v>
      </c>
      <c r="J54" s="102" t="s">
        <v>1287</v>
      </c>
      <c r="K54" s="268">
        <v>0</v>
      </c>
      <c r="L54" s="102" t="s">
        <v>1287</v>
      </c>
    </row>
    <row r="55" spans="1:12" ht="15" customHeight="1" x14ac:dyDescent="0.25">
      <c r="A55" s="17" t="s">
        <v>713</v>
      </c>
      <c r="B55" s="683">
        <v>45432</v>
      </c>
      <c r="C55" s="102" t="s">
        <v>653</v>
      </c>
      <c r="D55" s="234" t="s">
        <v>685</v>
      </c>
      <c r="E55" s="269">
        <v>0</v>
      </c>
      <c r="F55" s="698" t="s">
        <v>710</v>
      </c>
      <c r="H55" s="683">
        <v>45432</v>
      </c>
      <c r="I55" s="102" t="s">
        <v>653</v>
      </c>
      <c r="J55" s="234" t="s">
        <v>685</v>
      </c>
      <c r="K55" s="268">
        <v>10933441982</v>
      </c>
      <c r="L55" s="234" t="s">
        <v>710</v>
      </c>
    </row>
    <row r="56" spans="1:12" ht="15" customHeight="1" x14ac:dyDescent="0.25">
      <c r="A56" s="17" t="s">
        <v>1375</v>
      </c>
      <c r="B56" s="683">
        <v>45612</v>
      </c>
      <c r="C56" s="102" t="s">
        <v>653</v>
      </c>
      <c r="D56" s="234" t="s">
        <v>685</v>
      </c>
      <c r="E56" s="269">
        <v>11326960966.5</v>
      </c>
      <c r="F56" s="698" t="s">
        <v>710</v>
      </c>
      <c r="H56" s="683" t="s">
        <v>1287</v>
      </c>
      <c r="I56" s="102" t="s">
        <v>653</v>
      </c>
      <c r="J56" s="102" t="s">
        <v>1287</v>
      </c>
      <c r="K56" s="268">
        <v>0</v>
      </c>
      <c r="L56" s="102" t="s">
        <v>1287</v>
      </c>
    </row>
    <row r="57" spans="1:12" ht="15" customHeight="1" x14ac:dyDescent="0.25">
      <c r="A57" s="169" t="s">
        <v>714</v>
      </c>
      <c r="H57" s="102"/>
      <c r="J57" s="102" t="s">
        <v>27</v>
      </c>
    </row>
    <row r="58" spans="1:12" ht="15" customHeight="1" x14ac:dyDescent="0.25">
      <c r="A58" s="17" t="s">
        <v>19</v>
      </c>
      <c r="B58" s="683">
        <v>45838</v>
      </c>
      <c r="C58" s="102" t="s">
        <v>653</v>
      </c>
      <c r="D58" s="102" t="s">
        <v>685</v>
      </c>
      <c r="E58" s="268">
        <v>4873031565.4489069</v>
      </c>
      <c r="H58" s="683">
        <v>45291</v>
      </c>
      <c r="I58" s="102" t="s">
        <v>653</v>
      </c>
      <c r="J58" s="102" t="s">
        <v>685</v>
      </c>
      <c r="K58" s="268">
        <v>4606548448</v>
      </c>
    </row>
    <row r="59" spans="1:12" ht="15" customHeight="1" x14ac:dyDescent="0.25">
      <c r="A59" s="232" t="s">
        <v>22</v>
      </c>
      <c r="B59" s="528"/>
      <c r="C59" s="529"/>
      <c r="D59" s="529" t="s">
        <v>27</v>
      </c>
      <c r="E59" s="530"/>
      <c r="F59" s="529"/>
      <c r="H59" s="529"/>
      <c r="I59" s="529"/>
      <c r="J59" s="529" t="s">
        <v>27</v>
      </c>
      <c r="K59" s="530"/>
      <c r="L59" s="529"/>
    </row>
    <row r="60" spans="1:12" ht="15" customHeight="1" x14ac:dyDescent="0.25">
      <c r="A60" s="169" t="s">
        <v>715</v>
      </c>
      <c r="D60" s="102" t="s">
        <v>27</v>
      </c>
      <c r="H60" s="102"/>
      <c r="J60" s="102" t="s">
        <v>27</v>
      </c>
    </row>
    <row r="61" spans="1:12" ht="15" customHeight="1" x14ac:dyDescent="0.25">
      <c r="A61" s="17" t="s">
        <v>19</v>
      </c>
      <c r="B61" s="683">
        <v>45838</v>
      </c>
      <c r="C61" s="102" t="s">
        <v>653</v>
      </c>
      <c r="D61" s="102" t="s">
        <v>685</v>
      </c>
      <c r="E61" s="268">
        <v>182427196.73810425</v>
      </c>
      <c r="H61" s="683">
        <v>45090</v>
      </c>
      <c r="I61" s="102" t="s">
        <v>653</v>
      </c>
      <c r="J61" s="102" t="s">
        <v>685</v>
      </c>
      <c r="K61" s="268">
        <v>26340775</v>
      </c>
    </row>
    <row r="62" spans="1:12" ht="15" customHeight="1" x14ac:dyDescent="0.25">
      <c r="A62" s="232" t="s">
        <v>716</v>
      </c>
      <c r="B62" s="528"/>
      <c r="C62" s="529"/>
      <c r="D62" s="529"/>
      <c r="E62" s="530"/>
      <c r="F62" s="529"/>
      <c r="H62" s="529"/>
      <c r="I62" s="529"/>
      <c r="J62" s="529"/>
      <c r="K62" s="530"/>
      <c r="L62" s="529"/>
    </row>
    <row r="63" spans="1:12" ht="15" customHeight="1" x14ac:dyDescent="0.25">
      <c r="A63" s="17" t="s">
        <v>717</v>
      </c>
      <c r="B63" s="683" t="s">
        <v>1287</v>
      </c>
      <c r="C63" s="102" t="s">
        <v>653</v>
      </c>
      <c r="D63" s="102" t="s">
        <v>1287</v>
      </c>
      <c r="E63" s="268">
        <v>0</v>
      </c>
      <c r="F63" s="102" t="s">
        <v>1287</v>
      </c>
      <c r="H63" s="683">
        <v>45291</v>
      </c>
      <c r="I63" s="102" t="s">
        <v>653</v>
      </c>
      <c r="J63" s="102" t="s">
        <v>685</v>
      </c>
      <c r="K63" s="268">
        <v>45648995.807000004</v>
      </c>
      <c r="L63" s="102" t="s">
        <v>686</v>
      </c>
    </row>
    <row r="64" spans="1:12" ht="15" customHeight="1" x14ac:dyDescent="0.25">
      <c r="A64" s="17" t="s">
        <v>717</v>
      </c>
      <c r="B64" s="683" t="s">
        <v>1287</v>
      </c>
      <c r="C64" s="102" t="s">
        <v>653</v>
      </c>
      <c r="D64" s="102" t="s">
        <v>1287</v>
      </c>
      <c r="E64" s="268">
        <v>0</v>
      </c>
      <c r="F64" s="102" t="s">
        <v>1287</v>
      </c>
      <c r="H64" s="683">
        <v>45291</v>
      </c>
      <c r="I64" s="102" t="s">
        <v>653</v>
      </c>
      <c r="J64" s="102" t="s">
        <v>685</v>
      </c>
      <c r="K64" s="268">
        <v>45648995.807000004</v>
      </c>
      <c r="L64" s="102" t="s">
        <v>686</v>
      </c>
    </row>
    <row r="65" spans="1:12" ht="15" customHeight="1" x14ac:dyDescent="0.25">
      <c r="A65" s="17" t="s">
        <v>717</v>
      </c>
      <c r="B65" s="683" t="s">
        <v>1287</v>
      </c>
      <c r="C65" s="102" t="s">
        <v>653</v>
      </c>
      <c r="D65" s="102" t="s">
        <v>1287</v>
      </c>
      <c r="E65" s="268">
        <v>0</v>
      </c>
      <c r="F65" s="102" t="s">
        <v>1287</v>
      </c>
      <c r="H65" s="683">
        <v>45291</v>
      </c>
      <c r="I65" s="102" t="s">
        <v>653</v>
      </c>
      <c r="J65" s="102" t="s">
        <v>685</v>
      </c>
      <c r="K65" s="268">
        <v>45664728.426200002</v>
      </c>
      <c r="L65" s="102" t="s">
        <v>686</v>
      </c>
    </row>
    <row r="66" spans="1:12" ht="15" customHeight="1" x14ac:dyDescent="0.25">
      <c r="A66" s="17" t="s">
        <v>717</v>
      </c>
      <c r="B66" s="683" t="s">
        <v>1287</v>
      </c>
      <c r="C66" s="102" t="s">
        <v>653</v>
      </c>
      <c r="D66" s="102" t="s">
        <v>1287</v>
      </c>
      <c r="E66" s="268">
        <v>0</v>
      </c>
      <c r="F66" s="102" t="s">
        <v>1287</v>
      </c>
      <c r="H66" s="683">
        <v>45291</v>
      </c>
      <c r="I66" s="102" t="s">
        <v>653</v>
      </c>
      <c r="J66" s="102" t="s">
        <v>685</v>
      </c>
      <c r="K66" s="268">
        <v>45664728.426200002</v>
      </c>
      <c r="L66" s="102" t="s">
        <v>686</v>
      </c>
    </row>
    <row r="67" spans="1:12" ht="15" customHeight="1" x14ac:dyDescent="0.25">
      <c r="A67" s="17" t="s">
        <v>717</v>
      </c>
      <c r="B67" s="683" t="s">
        <v>1287</v>
      </c>
      <c r="C67" s="102" t="s">
        <v>653</v>
      </c>
      <c r="D67" s="102" t="s">
        <v>1287</v>
      </c>
      <c r="E67" s="268">
        <v>0</v>
      </c>
      <c r="F67" s="102" t="s">
        <v>1287</v>
      </c>
      <c r="H67" s="683">
        <v>45291</v>
      </c>
      <c r="I67" s="102" t="s">
        <v>653</v>
      </c>
      <c r="J67" s="102" t="s">
        <v>685</v>
      </c>
      <c r="K67" s="268">
        <v>45648995.807000004</v>
      </c>
      <c r="L67" s="102" t="s">
        <v>686</v>
      </c>
    </row>
    <row r="68" spans="1:12" ht="15" customHeight="1" x14ac:dyDescent="0.25">
      <c r="A68" s="17" t="s">
        <v>717</v>
      </c>
      <c r="B68" s="683" t="s">
        <v>1287</v>
      </c>
      <c r="C68" s="102" t="s">
        <v>653</v>
      </c>
      <c r="D68" s="102" t="s">
        <v>1287</v>
      </c>
      <c r="E68" s="268">
        <v>0</v>
      </c>
      <c r="F68" s="102" t="s">
        <v>1287</v>
      </c>
      <c r="H68" s="683">
        <v>45291</v>
      </c>
      <c r="I68" s="102" t="s">
        <v>653</v>
      </c>
      <c r="J68" s="102" t="s">
        <v>685</v>
      </c>
      <c r="K68" s="268">
        <v>1624817022.9034145</v>
      </c>
      <c r="L68" s="102" t="s">
        <v>686</v>
      </c>
    </row>
    <row r="69" spans="1:12" ht="15" customHeight="1" x14ac:dyDescent="0.25">
      <c r="A69" s="17" t="s">
        <v>717</v>
      </c>
      <c r="B69" s="683" t="s">
        <v>1287</v>
      </c>
      <c r="C69" s="102" t="s">
        <v>653</v>
      </c>
      <c r="D69" s="102" t="s">
        <v>1287</v>
      </c>
      <c r="E69" s="268">
        <v>0</v>
      </c>
      <c r="F69" s="102" t="s">
        <v>1287</v>
      </c>
      <c r="H69" s="683">
        <v>45291</v>
      </c>
      <c r="I69" s="102" t="s">
        <v>653</v>
      </c>
      <c r="J69" s="102" t="s">
        <v>685</v>
      </c>
      <c r="K69" s="268">
        <v>2246359951.1913743</v>
      </c>
      <c r="L69" s="102" t="s">
        <v>686</v>
      </c>
    </row>
    <row r="70" spans="1:12" ht="15" customHeight="1" x14ac:dyDescent="0.25">
      <c r="A70" s="17" t="s">
        <v>717</v>
      </c>
      <c r="B70" s="683" t="s">
        <v>1287</v>
      </c>
      <c r="C70" s="102" t="s">
        <v>653</v>
      </c>
      <c r="D70" s="102" t="s">
        <v>1287</v>
      </c>
      <c r="E70" s="268">
        <v>0</v>
      </c>
      <c r="F70" s="102" t="s">
        <v>1287</v>
      </c>
      <c r="H70" s="683">
        <v>45291</v>
      </c>
      <c r="I70" s="102" t="s">
        <v>653</v>
      </c>
      <c r="J70" s="102" t="s">
        <v>685</v>
      </c>
      <c r="K70" s="268">
        <v>45648995.807000004</v>
      </c>
      <c r="L70" s="102" t="s">
        <v>686</v>
      </c>
    </row>
    <row r="71" spans="1:12" ht="15" customHeight="1" x14ac:dyDescent="0.25">
      <c r="A71" s="17" t="s">
        <v>717</v>
      </c>
      <c r="B71" s="683" t="s">
        <v>1287</v>
      </c>
      <c r="C71" s="102" t="s">
        <v>653</v>
      </c>
      <c r="D71" s="102" t="s">
        <v>1287</v>
      </c>
      <c r="E71" s="268">
        <v>0</v>
      </c>
      <c r="F71" s="102" t="s">
        <v>1287</v>
      </c>
      <c r="H71" s="683">
        <v>45291</v>
      </c>
      <c r="I71" s="102" t="s">
        <v>653</v>
      </c>
      <c r="J71" s="102" t="s">
        <v>685</v>
      </c>
      <c r="K71" s="268">
        <v>45648995.807000004</v>
      </c>
      <c r="L71" s="102" t="s">
        <v>686</v>
      </c>
    </row>
    <row r="72" spans="1:12" ht="15" customHeight="1" x14ac:dyDescent="0.25">
      <c r="A72" s="17" t="s">
        <v>717</v>
      </c>
      <c r="B72" s="683" t="s">
        <v>1287</v>
      </c>
      <c r="C72" s="102" t="s">
        <v>653</v>
      </c>
      <c r="D72" s="102" t="s">
        <v>1287</v>
      </c>
      <c r="E72" s="268">
        <v>0</v>
      </c>
      <c r="F72" s="102" t="s">
        <v>1287</v>
      </c>
      <c r="H72" s="683">
        <v>45291</v>
      </c>
      <c r="I72" s="102" t="s">
        <v>653</v>
      </c>
      <c r="J72" s="102" t="s">
        <v>685</v>
      </c>
      <c r="K72" s="268">
        <v>45648995.807000004</v>
      </c>
      <c r="L72" s="102" t="s">
        <v>686</v>
      </c>
    </row>
    <row r="73" spans="1:12" ht="15" customHeight="1" x14ac:dyDescent="0.25">
      <c r="A73" s="17" t="s">
        <v>717</v>
      </c>
      <c r="B73" s="683" t="s">
        <v>1287</v>
      </c>
      <c r="C73" s="102" t="s">
        <v>653</v>
      </c>
      <c r="D73" s="102" t="s">
        <v>1287</v>
      </c>
      <c r="E73" s="268">
        <v>0</v>
      </c>
      <c r="F73" s="102" t="s">
        <v>1287</v>
      </c>
      <c r="H73" s="683">
        <v>45291</v>
      </c>
      <c r="I73" s="102" t="s">
        <v>653</v>
      </c>
      <c r="J73" s="102" t="s">
        <v>685</v>
      </c>
      <c r="K73" s="268">
        <v>45648995.807000004</v>
      </c>
      <c r="L73" s="102" t="s">
        <v>686</v>
      </c>
    </row>
    <row r="74" spans="1:12" ht="15" customHeight="1" x14ac:dyDescent="0.25">
      <c r="A74" s="17" t="s">
        <v>717</v>
      </c>
      <c r="B74" s="683" t="s">
        <v>1287</v>
      </c>
      <c r="C74" s="102" t="s">
        <v>653</v>
      </c>
      <c r="D74" s="102" t="s">
        <v>1287</v>
      </c>
      <c r="E74" s="268">
        <v>0</v>
      </c>
      <c r="F74" s="697" t="s">
        <v>1287</v>
      </c>
      <c r="H74" s="683">
        <v>45291</v>
      </c>
      <c r="I74" s="102" t="s">
        <v>653</v>
      </c>
      <c r="J74" s="102" t="s">
        <v>685</v>
      </c>
      <c r="K74" s="268">
        <v>45648995.807000004</v>
      </c>
      <c r="L74" s="102" t="s">
        <v>686</v>
      </c>
    </row>
    <row r="75" spans="1:12" ht="15" customHeight="1" x14ac:dyDescent="0.25">
      <c r="A75" s="17" t="s">
        <v>1332</v>
      </c>
      <c r="B75" s="683">
        <v>45657</v>
      </c>
      <c r="C75" s="102" t="s">
        <v>653</v>
      </c>
      <c r="D75" s="234" t="s">
        <v>685</v>
      </c>
      <c r="E75" s="268">
        <v>53951152.734700002</v>
      </c>
      <c r="F75" s="697" t="s">
        <v>686</v>
      </c>
      <c r="H75" s="683" t="s">
        <v>1287</v>
      </c>
      <c r="I75" s="102" t="s">
        <v>653</v>
      </c>
      <c r="J75" s="102" t="s">
        <v>1287</v>
      </c>
      <c r="K75" s="268">
        <v>0</v>
      </c>
      <c r="L75" s="102" t="s">
        <v>1287</v>
      </c>
    </row>
    <row r="76" spans="1:12" ht="15" customHeight="1" x14ac:dyDescent="0.25">
      <c r="A76" s="17" t="s">
        <v>1332</v>
      </c>
      <c r="B76" s="683">
        <v>45657</v>
      </c>
      <c r="C76" s="102" t="s">
        <v>653</v>
      </c>
      <c r="D76" s="234" t="s">
        <v>685</v>
      </c>
      <c r="E76" s="268">
        <v>43356618.0392</v>
      </c>
      <c r="F76" s="697" t="s">
        <v>686</v>
      </c>
      <c r="H76" s="683" t="s">
        <v>1287</v>
      </c>
      <c r="I76" s="102" t="s">
        <v>653</v>
      </c>
      <c r="J76" s="102" t="s">
        <v>1287</v>
      </c>
      <c r="K76" s="268">
        <v>0</v>
      </c>
      <c r="L76" s="102" t="s">
        <v>1287</v>
      </c>
    </row>
    <row r="77" spans="1:12" ht="15" customHeight="1" x14ac:dyDescent="0.25">
      <c r="A77" s="17" t="s">
        <v>1332</v>
      </c>
      <c r="B77" s="683">
        <v>45473</v>
      </c>
      <c r="C77" s="102" t="s">
        <v>653</v>
      </c>
      <c r="D77" s="234" t="s">
        <v>685</v>
      </c>
      <c r="E77" s="268">
        <v>503092140.17470002</v>
      </c>
      <c r="F77" s="697" t="s">
        <v>686</v>
      </c>
      <c r="H77" s="683" t="s">
        <v>1287</v>
      </c>
      <c r="I77" s="102" t="s">
        <v>653</v>
      </c>
      <c r="J77" s="102" t="s">
        <v>1287</v>
      </c>
      <c r="K77" s="268">
        <v>0</v>
      </c>
      <c r="L77" s="102" t="s">
        <v>1287</v>
      </c>
    </row>
    <row r="78" spans="1:12" ht="15" customHeight="1" x14ac:dyDescent="0.25">
      <c r="A78" s="17" t="s">
        <v>1332</v>
      </c>
      <c r="B78" s="683">
        <v>45657</v>
      </c>
      <c r="C78" s="102" t="s">
        <v>653</v>
      </c>
      <c r="D78" s="234" t="s">
        <v>685</v>
      </c>
      <c r="E78" s="268">
        <v>42636637.734700002</v>
      </c>
      <c r="F78" s="697" t="s">
        <v>686</v>
      </c>
      <c r="H78" s="683" t="s">
        <v>1287</v>
      </c>
      <c r="I78" s="102" t="s">
        <v>653</v>
      </c>
      <c r="J78" s="102" t="s">
        <v>1287</v>
      </c>
      <c r="K78" s="268">
        <v>0</v>
      </c>
      <c r="L78" s="102" t="s">
        <v>1287</v>
      </c>
    </row>
    <row r="79" spans="1:12" ht="15" customHeight="1" x14ac:dyDescent="0.25">
      <c r="A79" s="17" t="s">
        <v>1332</v>
      </c>
      <c r="B79" s="683">
        <v>45657</v>
      </c>
      <c r="C79" s="102" t="s">
        <v>653</v>
      </c>
      <c r="D79" s="234" t="s">
        <v>685</v>
      </c>
      <c r="E79" s="268">
        <v>46408142.734700002</v>
      </c>
      <c r="F79" s="697" t="s">
        <v>686</v>
      </c>
      <c r="H79" s="683" t="s">
        <v>1287</v>
      </c>
      <c r="I79" s="102" t="s">
        <v>653</v>
      </c>
      <c r="J79" s="102" t="s">
        <v>1287</v>
      </c>
      <c r="K79" s="268">
        <v>0</v>
      </c>
      <c r="L79" s="102" t="s">
        <v>1287</v>
      </c>
    </row>
    <row r="80" spans="1:12" ht="15" customHeight="1" x14ac:dyDescent="0.25">
      <c r="A80" s="17" t="s">
        <v>1333</v>
      </c>
      <c r="B80" s="683" t="s">
        <v>1287</v>
      </c>
      <c r="C80" s="102" t="s">
        <v>653</v>
      </c>
      <c r="D80" s="102" t="s">
        <v>1287</v>
      </c>
      <c r="E80" s="268">
        <v>0</v>
      </c>
      <c r="F80" s="697" t="s">
        <v>1287</v>
      </c>
      <c r="H80" s="683">
        <v>45356</v>
      </c>
      <c r="I80" s="102" t="s">
        <v>653</v>
      </c>
      <c r="J80" s="102" t="s">
        <v>685</v>
      </c>
      <c r="K80" s="268">
        <v>728362000</v>
      </c>
      <c r="L80" s="102" t="s">
        <v>686</v>
      </c>
    </row>
    <row r="81" spans="1:12" ht="15" customHeight="1" x14ac:dyDescent="0.25">
      <c r="A81" s="17" t="s">
        <v>1333</v>
      </c>
      <c r="B81" s="683" t="s">
        <v>1287</v>
      </c>
      <c r="C81" s="102" t="s">
        <v>653</v>
      </c>
      <c r="D81" s="102" t="s">
        <v>1287</v>
      </c>
      <c r="E81" s="268">
        <v>0</v>
      </c>
      <c r="F81" s="697" t="s">
        <v>1287</v>
      </c>
      <c r="H81" s="683">
        <v>45356</v>
      </c>
      <c r="I81" s="102" t="s">
        <v>653</v>
      </c>
      <c r="J81" s="102" t="s">
        <v>685</v>
      </c>
      <c r="K81" s="268">
        <v>1456724000</v>
      </c>
      <c r="L81" s="102" t="s">
        <v>686</v>
      </c>
    </row>
    <row r="82" spans="1:12" ht="15" customHeight="1" x14ac:dyDescent="0.25">
      <c r="A82" s="17" t="s">
        <v>1333</v>
      </c>
      <c r="B82" s="683" t="s">
        <v>1287</v>
      </c>
      <c r="C82" s="102" t="s">
        <v>653</v>
      </c>
      <c r="D82" s="102" t="s">
        <v>1287</v>
      </c>
      <c r="E82" s="268">
        <v>0</v>
      </c>
      <c r="F82" s="697" t="s">
        <v>1287</v>
      </c>
      <c r="H82" s="683">
        <v>45356</v>
      </c>
      <c r="I82" s="102" t="s">
        <v>653</v>
      </c>
      <c r="J82" s="102" t="s">
        <v>685</v>
      </c>
      <c r="K82" s="268">
        <v>1456724000</v>
      </c>
      <c r="L82" s="102" t="s">
        <v>686</v>
      </c>
    </row>
    <row r="83" spans="1:12" ht="15" customHeight="1" x14ac:dyDescent="0.25">
      <c r="A83" s="17" t="s">
        <v>1333</v>
      </c>
      <c r="B83" s="683" t="s">
        <v>1287</v>
      </c>
      <c r="C83" s="102" t="s">
        <v>653</v>
      </c>
      <c r="D83" s="102" t="s">
        <v>1287</v>
      </c>
      <c r="E83" s="268">
        <v>0</v>
      </c>
      <c r="F83" s="697" t="s">
        <v>1287</v>
      </c>
      <c r="H83" s="683">
        <v>45356</v>
      </c>
      <c r="I83" s="102" t="s">
        <v>653</v>
      </c>
      <c r="J83" s="102" t="s">
        <v>685</v>
      </c>
      <c r="K83" s="268">
        <v>1544127440</v>
      </c>
      <c r="L83" s="102" t="s">
        <v>686</v>
      </c>
    </row>
    <row r="84" spans="1:12" ht="15" customHeight="1" x14ac:dyDescent="0.25">
      <c r="A84" s="17" t="s">
        <v>1333</v>
      </c>
      <c r="B84" s="683">
        <v>45443</v>
      </c>
      <c r="C84" s="102" t="s">
        <v>653</v>
      </c>
      <c r="D84" s="234" t="s">
        <v>685</v>
      </c>
      <c r="E84" s="268">
        <v>1102343210.4020271</v>
      </c>
      <c r="F84" s="697" t="s">
        <v>686</v>
      </c>
      <c r="H84" s="683" t="s">
        <v>1287</v>
      </c>
      <c r="I84" s="102" t="s">
        <v>653</v>
      </c>
      <c r="J84" s="102" t="s">
        <v>1287</v>
      </c>
      <c r="K84" s="268">
        <v>0</v>
      </c>
      <c r="L84" s="102" t="s">
        <v>1287</v>
      </c>
    </row>
    <row r="85" spans="1:12" ht="15" customHeight="1" x14ac:dyDescent="0.25">
      <c r="A85" s="17" t="s">
        <v>1333</v>
      </c>
      <c r="B85" s="683">
        <v>45473</v>
      </c>
      <c r="C85" s="102" t="s">
        <v>653</v>
      </c>
      <c r="D85" s="234" t="s">
        <v>685</v>
      </c>
      <c r="E85" s="268">
        <v>881874568.32162166</v>
      </c>
      <c r="F85" s="697" t="s">
        <v>686</v>
      </c>
      <c r="H85" s="683" t="s">
        <v>1287</v>
      </c>
      <c r="I85" s="102" t="s">
        <v>653</v>
      </c>
      <c r="J85" s="102" t="s">
        <v>1287</v>
      </c>
      <c r="K85" s="268">
        <v>0</v>
      </c>
      <c r="L85" s="102" t="s">
        <v>1287</v>
      </c>
    </row>
    <row r="86" spans="1:12" ht="15" customHeight="1" x14ac:dyDescent="0.25">
      <c r="A86" s="17" t="s">
        <v>1333</v>
      </c>
      <c r="B86" s="683">
        <v>45504</v>
      </c>
      <c r="C86" s="102" t="s">
        <v>653</v>
      </c>
      <c r="D86" s="234" t="s">
        <v>685</v>
      </c>
      <c r="E86" s="268">
        <v>881874568.32162166</v>
      </c>
      <c r="F86" s="697" t="s">
        <v>686</v>
      </c>
      <c r="H86" s="683" t="s">
        <v>1287</v>
      </c>
      <c r="I86" s="102" t="s">
        <v>653</v>
      </c>
      <c r="J86" s="102" t="s">
        <v>1287</v>
      </c>
      <c r="K86" s="268">
        <v>0</v>
      </c>
      <c r="L86" s="102" t="s">
        <v>1287</v>
      </c>
    </row>
    <row r="87" spans="1:12" ht="15" customHeight="1" x14ac:dyDescent="0.25">
      <c r="A87" s="17" t="s">
        <v>1333</v>
      </c>
      <c r="B87" s="683">
        <v>45535</v>
      </c>
      <c r="C87" s="102" t="s">
        <v>653</v>
      </c>
      <c r="D87" s="234" t="s">
        <v>685</v>
      </c>
      <c r="E87" s="268">
        <v>881874568.32162166</v>
      </c>
      <c r="F87" s="697" t="s">
        <v>686</v>
      </c>
      <c r="H87" s="683" t="s">
        <v>1287</v>
      </c>
      <c r="I87" s="102" t="s">
        <v>653</v>
      </c>
      <c r="J87" s="102" t="s">
        <v>1287</v>
      </c>
      <c r="K87" s="268">
        <v>0</v>
      </c>
      <c r="L87" s="102" t="s">
        <v>1287</v>
      </c>
    </row>
    <row r="88" spans="1:12" ht="15" customHeight="1" x14ac:dyDescent="0.25">
      <c r="A88" s="17" t="s">
        <v>1333</v>
      </c>
      <c r="B88" s="683">
        <v>45565</v>
      </c>
      <c r="C88" s="102" t="s">
        <v>653</v>
      </c>
      <c r="D88" s="234" t="s">
        <v>685</v>
      </c>
      <c r="E88" s="268">
        <v>881874568.32162166</v>
      </c>
      <c r="F88" s="697" t="s">
        <v>686</v>
      </c>
      <c r="H88" s="683" t="s">
        <v>1287</v>
      </c>
      <c r="I88" s="102" t="s">
        <v>653</v>
      </c>
      <c r="J88" s="102" t="s">
        <v>1287</v>
      </c>
      <c r="K88" s="268">
        <v>0</v>
      </c>
      <c r="L88" s="102" t="s">
        <v>1287</v>
      </c>
    </row>
    <row r="89" spans="1:12" ht="15" customHeight="1" x14ac:dyDescent="0.25">
      <c r="A89" s="17" t="s">
        <v>1333</v>
      </c>
      <c r="B89" s="683">
        <v>45596</v>
      </c>
      <c r="C89" s="102" t="s">
        <v>653</v>
      </c>
      <c r="D89" s="234" t="s">
        <v>685</v>
      </c>
      <c r="E89" s="268">
        <v>881874568.32162166</v>
      </c>
      <c r="F89" s="697" t="s">
        <v>686</v>
      </c>
      <c r="H89" s="683" t="s">
        <v>1287</v>
      </c>
      <c r="I89" s="102" t="s">
        <v>653</v>
      </c>
      <c r="J89" s="102" t="s">
        <v>1287</v>
      </c>
      <c r="K89" s="268">
        <v>0</v>
      </c>
      <c r="L89" s="102" t="s">
        <v>1287</v>
      </c>
    </row>
    <row r="90" spans="1:12" ht="15" customHeight="1" x14ac:dyDescent="0.25">
      <c r="A90" s="17" t="s">
        <v>718</v>
      </c>
      <c r="B90" s="683" t="s">
        <v>1287</v>
      </c>
      <c r="C90" s="102" t="s">
        <v>653</v>
      </c>
      <c r="D90" s="102" t="s">
        <v>1287</v>
      </c>
      <c r="E90" s="268">
        <v>0</v>
      </c>
      <c r="F90" s="102" t="s">
        <v>1287</v>
      </c>
      <c r="H90" s="683">
        <v>45349</v>
      </c>
      <c r="I90" s="102" t="s">
        <v>653</v>
      </c>
      <c r="J90" s="102" t="s">
        <v>685</v>
      </c>
      <c r="K90" s="268">
        <v>2913448000</v>
      </c>
      <c r="L90" s="102" t="s">
        <v>686</v>
      </c>
    </row>
    <row r="91" spans="1:12" ht="15" customHeight="1" x14ac:dyDescent="0.25">
      <c r="A91" s="220" t="s">
        <v>555</v>
      </c>
      <c r="B91" s="843">
        <v>45473</v>
      </c>
      <c r="C91" s="843"/>
      <c r="D91" s="843"/>
      <c r="E91" s="843"/>
      <c r="F91" s="843"/>
      <c r="H91" s="843" t="s">
        <v>1391</v>
      </c>
      <c r="I91" s="843"/>
      <c r="J91" s="843"/>
      <c r="K91" s="843"/>
      <c r="L91" s="843"/>
    </row>
    <row r="92" spans="1:12" s="102" customFormat="1" ht="24" customHeight="1" x14ac:dyDescent="0.25">
      <c r="A92" s="169" t="s">
        <v>719</v>
      </c>
      <c r="B92" s="23" t="s">
        <v>680</v>
      </c>
      <c r="C92" s="23" t="s">
        <v>681</v>
      </c>
      <c r="D92" s="23" t="s">
        <v>2</v>
      </c>
      <c r="E92" s="23" t="s">
        <v>682</v>
      </c>
      <c r="F92" s="23" t="s">
        <v>683</v>
      </c>
      <c r="H92" s="23" t="s">
        <v>680</v>
      </c>
      <c r="I92" s="23" t="s">
        <v>681</v>
      </c>
      <c r="J92" s="23" t="s">
        <v>2</v>
      </c>
      <c r="K92" s="23" t="s">
        <v>682</v>
      </c>
      <c r="L92" s="682" t="s">
        <v>683</v>
      </c>
    </row>
    <row r="93" spans="1:12" ht="15" customHeight="1" x14ac:dyDescent="0.25">
      <c r="A93" s="17" t="s">
        <v>19</v>
      </c>
      <c r="B93" s="683">
        <v>45657</v>
      </c>
      <c r="C93" s="102" t="s">
        <v>653</v>
      </c>
      <c r="D93" s="234" t="s">
        <v>685</v>
      </c>
      <c r="E93" s="268">
        <v>180605100.31725937</v>
      </c>
      <c r="F93" s="234"/>
      <c r="H93" s="683">
        <v>45006</v>
      </c>
      <c r="I93" s="102" t="s">
        <v>653</v>
      </c>
      <c r="J93" s="234" t="s">
        <v>685</v>
      </c>
      <c r="K93" s="268">
        <v>169036653</v>
      </c>
    </row>
    <row r="94" spans="1:12" ht="15" customHeight="1" x14ac:dyDescent="0.25">
      <c r="A94" s="232" t="s">
        <v>720</v>
      </c>
      <c r="B94" s="528"/>
      <c r="C94" s="529"/>
      <c r="D94" s="531"/>
      <c r="E94" s="530"/>
      <c r="F94" s="531"/>
      <c r="H94" s="531"/>
      <c r="I94" s="531"/>
      <c r="J94" s="531"/>
      <c r="K94" s="530"/>
      <c r="L94" s="531"/>
    </row>
    <row r="95" spans="1:12" ht="15" customHeight="1" x14ac:dyDescent="0.25">
      <c r="A95" s="17" t="s">
        <v>721</v>
      </c>
      <c r="B95" s="683" t="s">
        <v>1287</v>
      </c>
      <c r="C95" s="102" t="s">
        <v>653</v>
      </c>
      <c r="D95" s="102" t="s">
        <v>1287</v>
      </c>
      <c r="E95" s="269">
        <v>0</v>
      </c>
      <c r="F95" s="697" t="s">
        <v>1287</v>
      </c>
      <c r="H95" s="683">
        <v>45303</v>
      </c>
      <c r="I95" s="102" t="s">
        <v>653</v>
      </c>
      <c r="J95" s="102" t="s">
        <v>685</v>
      </c>
      <c r="K95" s="268">
        <v>7283620000</v>
      </c>
      <c r="L95" s="234" t="s">
        <v>690</v>
      </c>
    </row>
    <row r="96" spans="1:12" ht="15" customHeight="1" x14ac:dyDescent="0.25">
      <c r="A96" s="17" t="s">
        <v>721</v>
      </c>
      <c r="B96" s="683">
        <v>45483</v>
      </c>
      <c r="C96" s="102" t="s">
        <v>653</v>
      </c>
      <c r="D96" s="102" t="s">
        <v>685</v>
      </c>
      <c r="E96" s="269">
        <v>7543010000</v>
      </c>
      <c r="F96" s="697" t="s">
        <v>690</v>
      </c>
      <c r="H96" s="683">
        <v>45483</v>
      </c>
      <c r="I96" s="102" t="s">
        <v>653</v>
      </c>
      <c r="J96" s="102" t="s">
        <v>685</v>
      </c>
      <c r="K96" s="268">
        <v>7283620000</v>
      </c>
      <c r="L96" s="234" t="s">
        <v>690</v>
      </c>
    </row>
    <row r="97" spans="1:12" ht="15" customHeight="1" x14ac:dyDescent="0.25">
      <c r="A97" s="17" t="s">
        <v>722</v>
      </c>
      <c r="B97" s="683" t="s">
        <v>1287</v>
      </c>
      <c r="C97" s="102" t="s">
        <v>653</v>
      </c>
      <c r="D97" s="102" t="s">
        <v>1287</v>
      </c>
      <c r="E97" s="269">
        <v>0</v>
      </c>
      <c r="F97" s="697" t="s">
        <v>1287</v>
      </c>
      <c r="H97" s="683">
        <v>45453</v>
      </c>
      <c r="I97" s="102" t="s">
        <v>653</v>
      </c>
      <c r="J97" s="102" t="s">
        <v>685</v>
      </c>
      <c r="K97" s="268">
        <v>5244206400</v>
      </c>
      <c r="L97" s="234" t="s">
        <v>690</v>
      </c>
    </row>
    <row r="98" spans="1:12" ht="15" customHeight="1" x14ac:dyDescent="0.25">
      <c r="A98" s="17" t="s">
        <v>723</v>
      </c>
      <c r="B98" s="683" t="s">
        <v>1287</v>
      </c>
      <c r="C98" s="102" t="s">
        <v>653</v>
      </c>
      <c r="D98" s="102" t="s">
        <v>1287</v>
      </c>
      <c r="E98" s="269">
        <v>0</v>
      </c>
      <c r="F98" s="697" t="s">
        <v>1287</v>
      </c>
      <c r="H98" s="683">
        <v>45303</v>
      </c>
      <c r="I98" s="102" t="s">
        <v>653</v>
      </c>
      <c r="J98" s="102" t="s">
        <v>685</v>
      </c>
      <c r="K98" s="268">
        <v>364181000</v>
      </c>
      <c r="L98" s="234" t="s">
        <v>690</v>
      </c>
    </row>
    <row r="99" spans="1:12" ht="15" customHeight="1" x14ac:dyDescent="0.25">
      <c r="A99" s="17" t="s">
        <v>723</v>
      </c>
      <c r="B99" s="683">
        <v>45485</v>
      </c>
      <c r="C99" s="102" t="s">
        <v>653</v>
      </c>
      <c r="D99" s="234" t="s">
        <v>685</v>
      </c>
      <c r="E99" s="269">
        <v>3394354500</v>
      </c>
      <c r="F99" s="698" t="s">
        <v>690</v>
      </c>
      <c r="H99" s="683">
        <v>45485</v>
      </c>
      <c r="I99" s="102" t="s">
        <v>653</v>
      </c>
      <c r="J99" s="102" t="s">
        <v>685</v>
      </c>
      <c r="K99" s="268">
        <v>3277629000</v>
      </c>
      <c r="L99" s="234" t="s">
        <v>690</v>
      </c>
    </row>
    <row r="100" spans="1:12" ht="15" customHeight="1" x14ac:dyDescent="0.25">
      <c r="A100" s="17" t="s">
        <v>724</v>
      </c>
      <c r="B100" s="683" t="s">
        <v>1287</v>
      </c>
      <c r="C100" s="102" t="s">
        <v>653</v>
      </c>
      <c r="D100" s="102" t="s">
        <v>1287</v>
      </c>
      <c r="E100" s="269">
        <v>0</v>
      </c>
      <c r="F100" s="697" t="s">
        <v>1287</v>
      </c>
      <c r="H100" s="683">
        <v>45313</v>
      </c>
      <c r="I100" s="102" t="s">
        <v>653</v>
      </c>
      <c r="J100" s="102" t="s">
        <v>685</v>
      </c>
      <c r="K100" s="268">
        <v>728362000</v>
      </c>
      <c r="L100" s="234" t="s">
        <v>690</v>
      </c>
    </row>
    <row r="101" spans="1:12" ht="15" customHeight="1" x14ac:dyDescent="0.25">
      <c r="A101" s="17" t="s">
        <v>724</v>
      </c>
      <c r="B101" s="683">
        <v>45492</v>
      </c>
      <c r="C101" s="102" t="s">
        <v>653</v>
      </c>
      <c r="D101" s="234" t="s">
        <v>685</v>
      </c>
      <c r="E101" s="269">
        <v>6788709000</v>
      </c>
      <c r="F101" s="698" t="s">
        <v>690</v>
      </c>
      <c r="H101" s="683">
        <v>45492</v>
      </c>
      <c r="I101" s="102" t="s">
        <v>653</v>
      </c>
      <c r="J101" s="102" t="s">
        <v>685</v>
      </c>
      <c r="K101" s="268">
        <v>6555258000</v>
      </c>
      <c r="L101" s="234" t="s">
        <v>690</v>
      </c>
    </row>
    <row r="102" spans="1:12" ht="15" customHeight="1" x14ac:dyDescent="0.25">
      <c r="A102" s="17" t="s">
        <v>725</v>
      </c>
      <c r="B102" s="683" t="s">
        <v>1287</v>
      </c>
      <c r="C102" s="102" t="s">
        <v>653</v>
      </c>
      <c r="D102" s="102" t="s">
        <v>1287</v>
      </c>
      <c r="E102" s="269">
        <v>0</v>
      </c>
      <c r="F102" s="697" t="s">
        <v>1287</v>
      </c>
      <c r="H102" s="683">
        <v>45350</v>
      </c>
      <c r="I102" s="102" t="s">
        <v>653</v>
      </c>
      <c r="J102" s="102" t="s">
        <v>685</v>
      </c>
      <c r="K102" s="268">
        <v>1056124900</v>
      </c>
      <c r="L102" s="234" t="s">
        <v>690</v>
      </c>
    </row>
    <row r="103" spans="1:12" ht="15" customHeight="1" x14ac:dyDescent="0.25">
      <c r="A103" s="17" t="s">
        <v>725</v>
      </c>
      <c r="B103" s="683">
        <v>45530</v>
      </c>
      <c r="C103" s="102" t="s">
        <v>653</v>
      </c>
      <c r="D103" s="234" t="s">
        <v>685</v>
      </c>
      <c r="E103" s="269">
        <v>9843628050</v>
      </c>
      <c r="F103" s="698" t="s">
        <v>690</v>
      </c>
      <c r="H103" s="683">
        <v>45530</v>
      </c>
      <c r="I103" s="102" t="s">
        <v>653</v>
      </c>
      <c r="J103" s="102" t="s">
        <v>685</v>
      </c>
      <c r="K103" s="268">
        <v>9505124100</v>
      </c>
      <c r="L103" s="234" t="s">
        <v>690</v>
      </c>
    </row>
    <row r="104" spans="1:12" ht="15" customHeight="1" x14ac:dyDescent="0.25">
      <c r="A104" s="17" t="s">
        <v>1376</v>
      </c>
      <c r="B104" s="683">
        <v>45596</v>
      </c>
      <c r="C104" s="102" t="s">
        <v>653</v>
      </c>
      <c r="D104" s="234" t="s">
        <v>685</v>
      </c>
      <c r="E104" s="269">
        <v>6034408000</v>
      </c>
      <c r="F104" s="698" t="s">
        <v>690</v>
      </c>
      <c r="H104" s="683" t="s">
        <v>1287</v>
      </c>
      <c r="I104" s="234" t="s">
        <v>653</v>
      </c>
      <c r="J104" s="234" t="s">
        <v>1287</v>
      </c>
      <c r="K104" s="268">
        <v>0</v>
      </c>
      <c r="L104" s="234" t="s">
        <v>1287</v>
      </c>
    </row>
    <row r="105" spans="1:12" ht="15" customHeight="1" x14ac:dyDescent="0.25">
      <c r="A105" s="17" t="s">
        <v>1377</v>
      </c>
      <c r="B105" s="683">
        <v>45639</v>
      </c>
      <c r="C105" s="102" t="s">
        <v>653</v>
      </c>
      <c r="D105" s="234" t="s">
        <v>685</v>
      </c>
      <c r="E105" s="269">
        <v>4344773760</v>
      </c>
      <c r="F105" s="698" t="s">
        <v>690</v>
      </c>
      <c r="H105" s="683" t="s">
        <v>1287</v>
      </c>
      <c r="I105" s="234" t="s">
        <v>653</v>
      </c>
      <c r="J105" s="234" t="s">
        <v>1287</v>
      </c>
      <c r="K105" s="268">
        <v>0</v>
      </c>
      <c r="L105" s="234" t="s">
        <v>1287</v>
      </c>
    </row>
    <row r="106" spans="1:12" ht="14.25" customHeight="1" x14ac:dyDescent="0.25">
      <c r="A106" s="17" t="s">
        <v>721</v>
      </c>
      <c r="B106" s="683">
        <v>45663</v>
      </c>
      <c r="C106" s="102" t="s">
        <v>653</v>
      </c>
      <c r="D106" s="102" t="s">
        <v>685</v>
      </c>
      <c r="E106" s="269">
        <v>7543010000</v>
      </c>
      <c r="F106" s="697" t="s">
        <v>690</v>
      </c>
      <c r="H106" s="683" t="s">
        <v>1287</v>
      </c>
      <c r="I106" s="234" t="s">
        <v>653</v>
      </c>
      <c r="J106" s="234" t="s">
        <v>1287</v>
      </c>
      <c r="K106" s="268">
        <v>0</v>
      </c>
      <c r="L106" s="234" t="s">
        <v>1287</v>
      </c>
    </row>
    <row r="107" spans="1:12" ht="15" customHeight="1" x14ac:dyDescent="0.25">
      <c r="D107" s="234"/>
      <c r="F107" s="234"/>
      <c r="H107" s="683"/>
      <c r="L107" s="234"/>
    </row>
    <row r="108" spans="1:12" ht="15" customHeight="1" x14ac:dyDescent="0.25">
      <c r="A108" s="169" t="s">
        <v>726</v>
      </c>
      <c r="H108" s="102"/>
    </row>
    <row r="109" spans="1:12" ht="15" customHeight="1" x14ac:dyDescent="0.25">
      <c r="A109" s="17" t="s">
        <v>19</v>
      </c>
      <c r="B109" s="683">
        <v>45663</v>
      </c>
      <c r="C109" s="102" t="s">
        <v>653</v>
      </c>
      <c r="D109" s="234" t="s">
        <v>685</v>
      </c>
      <c r="E109" s="268">
        <v>1520794434.5262611</v>
      </c>
      <c r="F109" s="234"/>
      <c r="H109" s="683">
        <v>45848</v>
      </c>
      <c r="I109" s="102" t="s">
        <v>653</v>
      </c>
      <c r="J109" s="234" t="s">
        <v>685</v>
      </c>
      <c r="K109" s="268">
        <v>1564110998</v>
      </c>
      <c r="L109" s="102">
        <v>0</v>
      </c>
    </row>
    <row r="110" spans="1:12" ht="15" customHeight="1" thickBot="1" x14ac:dyDescent="0.3">
      <c r="A110" s="532" t="s">
        <v>296</v>
      </c>
      <c r="B110" s="533"/>
      <c r="C110" s="534"/>
      <c r="D110" s="534" t="s">
        <v>27</v>
      </c>
      <c r="E110" s="535">
        <v>182326217417.5502</v>
      </c>
      <c r="F110" s="534"/>
      <c r="H110" s="534"/>
      <c r="I110" s="534"/>
      <c r="J110" s="534"/>
      <c r="K110" s="535">
        <v>173549867616.62622</v>
      </c>
      <c r="L110" s="534"/>
    </row>
    <row r="111" spans="1:12" ht="15" customHeight="1" thickTop="1" x14ac:dyDescent="0.25">
      <c r="A111" s="15"/>
      <c r="F111" s="233"/>
    </row>
    <row r="112" spans="1:12" ht="15" customHeight="1" x14ac:dyDescent="0.25">
      <c r="F112" s="233"/>
    </row>
    <row r="113" spans="1:12" ht="15" customHeight="1" x14ac:dyDescent="0.25">
      <c r="A113" s="526"/>
    </row>
    <row r="114" spans="1:12" ht="15" customHeight="1" x14ac:dyDescent="0.25">
      <c r="A114" s="220" t="s">
        <v>656</v>
      </c>
      <c r="B114" s="844">
        <v>2024</v>
      </c>
      <c r="C114" s="844"/>
      <c r="D114" s="844"/>
      <c r="E114" s="844"/>
      <c r="F114" s="844"/>
      <c r="H114" s="845" t="s">
        <v>1391</v>
      </c>
      <c r="I114" s="844"/>
      <c r="J114" s="844"/>
      <c r="K114" s="844"/>
      <c r="L114" s="844"/>
    </row>
    <row r="115" spans="1:12" s="102" customFormat="1" ht="28.5" x14ac:dyDescent="0.25">
      <c r="A115" s="232" t="s">
        <v>679</v>
      </c>
      <c r="B115" s="23" t="s">
        <v>680</v>
      </c>
      <c r="C115" s="303" t="s">
        <v>681</v>
      </c>
      <c r="D115" s="303" t="s">
        <v>2</v>
      </c>
      <c r="E115" s="296" t="s">
        <v>682</v>
      </c>
      <c r="F115" s="150" t="s">
        <v>683</v>
      </c>
      <c r="H115" s="23" t="s">
        <v>680</v>
      </c>
      <c r="I115" s="303" t="s">
        <v>681</v>
      </c>
      <c r="J115" s="303" t="s">
        <v>2</v>
      </c>
      <c r="K115" s="296" t="s">
        <v>682</v>
      </c>
      <c r="L115" s="150" t="s">
        <v>683</v>
      </c>
    </row>
    <row r="116" spans="1:12" ht="15" customHeight="1" x14ac:dyDescent="0.25">
      <c r="A116" s="17" t="s">
        <v>727</v>
      </c>
      <c r="B116" s="683">
        <v>46184</v>
      </c>
      <c r="C116" s="102" t="s">
        <v>653</v>
      </c>
      <c r="D116" s="102" t="s">
        <v>685</v>
      </c>
      <c r="E116" s="268">
        <v>2828628750</v>
      </c>
      <c r="F116" s="102" t="s">
        <v>690</v>
      </c>
      <c r="H116" s="683">
        <v>46184</v>
      </c>
      <c r="I116" s="102" t="s">
        <v>653</v>
      </c>
      <c r="J116" s="234" t="s">
        <v>685</v>
      </c>
      <c r="K116" s="268">
        <v>2731357500</v>
      </c>
      <c r="L116" s="234" t="s">
        <v>690</v>
      </c>
    </row>
    <row r="117" spans="1:12" ht="15" customHeight="1" x14ac:dyDescent="0.25">
      <c r="A117" s="17" t="s">
        <v>727</v>
      </c>
      <c r="B117" s="683" t="s">
        <v>1287</v>
      </c>
      <c r="C117" s="102" t="s">
        <v>653</v>
      </c>
      <c r="D117" s="102" t="s">
        <v>1287</v>
      </c>
      <c r="E117" s="268">
        <v>0</v>
      </c>
      <c r="F117" s="102" t="s">
        <v>1287</v>
      </c>
      <c r="H117" s="683">
        <v>45826</v>
      </c>
      <c r="I117" s="102" t="s">
        <v>653</v>
      </c>
      <c r="J117" s="234" t="s">
        <v>685</v>
      </c>
      <c r="K117" s="268">
        <v>2731357500</v>
      </c>
      <c r="L117" s="234" t="s">
        <v>690</v>
      </c>
    </row>
    <row r="118" spans="1:12" ht="15" customHeight="1" x14ac:dyDescent="0.25">
      <c r="A118" s="17" t="s">
        <v>727</v>
      </c>
      <c r="B118" s="683">
        <v>46546</v>
      </c>
      <c r="C118" s="102" t="s">
        <v>653</v>
      </c>
      <c r="D118" s="102" t="s">
        <v>685</v>
      </c>
      <c r="E118" s="268">
        <v>2828628750</v>
      </c>
      <c r="F118" s="102" t="s">
        <v>690</v>
      </c>
      <c r="H118" s="683">
        <v>46546</v>
      </c>
      <c r="I118" s="102" t="s">
        <v>653</v>
      </c>
      <c r="J118" s="234" t="s">
        <v>685</v>
      </c>
      <c r="K118" s="268">
        <v>2731357500</v>
      </c>
      <c r="L118" s="234" t="s">
        <v>690</v>
      </c>
    </row>
    <row r="119" spans="1:12" ht="15" customHeight="1" x14ac:dyDescent="0.25">
      <c r="A119" s="17" t="s">
        <v>728</v>
      </c>
      <c r="B119" s="683">
        <v>47701</v>
      </c>
      <c r="C119" s="102" t="s">
        <v>653</v>
      </c>
      <c r="D119" s="102" t="s">
        <v>685</v>
      </c>
      <c r="E119" s="268">
        <v>7543010000</v>
      </c>
      <c r="F119" s="102" t="s">
        <v>690</v>
      </c>
      <c r="H119" s="683">
        <v>47701</v>
      </c>
      <c r="I119" s="102" t="s">
        <v>653</v>
      </c>
      <c r="J119" s="234" t="s">
        <v>685</v>
      </c>
      <c r="K119" s="268">
        <v>7283620000</v>
      </c>
      <c r="L119" s="234" t="s">
        <v>690</v>
      </c>
    </row>
    <row r="120" spans="1:12" ht="15" customHeight="1" x14ac:dyDescent="0.25">
      <c r="A120" s="17" t="s">
        <v>728</v>
      </c>
      <c r="B120" s="683">
        <v>46622</v>
      </c>
      <c r="C120" s="102" t="s">
        <v>653</v>
      </c>
      <c r="D120" s="102" t="s">
        <v>685</v>
      </c>
      <c r="E120" s="268">
        <v>6034408000</v>
      </c>
      <c r="F120" s="102" t="s">
        <v>690</v>
      </c>
      <c r="H120" s="683">
        <v>46622</v>
      </c>
      <c r="I120" s="102" t="s">
        <v>653</v>
      </c>
      <c r="J120" s="234" t="s">
        <v>685</v>
      </c>
      <c r="K120" s="268">
        <v>5826896000</v>
      </c>
      <c r="L120" s="234" t="s">
        <v>690</v>
      </c>
    </row>
    <row r="121" spans="1:12" ht="15" customHeight="1" x14ac:dyDescent="0.25">
      <c r="A121" s="17" t="s">
        <v>728</v>
      </c>
      <c r="B121" s="683">
        <v>46981</v>
      </c>
      <c r="C121" s="102" t="s">
        <v>653</v>
      </c>
      <c r="D121" s="102" t="s">
        <v>685</v>
      </c>
      <c r="E121" s="268">
        <v>7543010000</v>
      </c>
      <c r="F121" s="102" t="s">
        <v>690</v>
      </c>
      <c r="H121" s="683">
        <v>46981</v>
      </c>
      <c r="I121" s="102" t="s">
        <v>653</v>
      </c>
      <c r="J121" s="234" t="s">
        <v>685</v>
      </c>
      <c r="K121" s="268">
        <v>7283620000</v>
      </c>
      <c r="L121" s="234" t="s">
        <v>690</v>
      </c>
    </row>
    <row r="122" spans="1:12" ht="15" customHeight="1" x14ac:dyDescent="0.25">
      <c r="A122" s="17" t="s">
        <v>728</v>
      </c>
      <c r="B122" s="683">
        <v>47343</v>
      </c>
      <c r="C122" s="102" t="s">
        <v>653</v>
      </c>
      <c r="D122" s="102" t="s">
        <v>685</v>
      </c>
      <c r="E122" s="268">
        <v>7543010000</v>
      </c>
      <c r="F122" s="102" t="s">
        <v>690</v>
      </c>
      <c r="H122" s="683">
        <v>47343</v>
      </c>
      <c r="I122" s="102" t="s">
        <v>653</v>
      </c>
      <c r="J122" s="234" t="s">
        <v>685</v>
      </c>
      <c r="K122" s="268">
        <v>7283620000</v>
      </c>
      <c r="L122" s="234" t="s">
        <v>690</v>
      </c>
    </row>
    <row r="123" spans="1:12" ht="15" customHeight="1" x14ac:dyDescent="0.25">
      <c r="A123" s="17" t="s">
        <v>728</v>
      </c>
      <c r="B123" s="683">
        <v>46261</v>
      </c>
      <c r="C123" s="102" t="s">
        <v>653</v>
      </c>
      <c r="D123" s="102" t="s">
        <v>685</v>
      </c>
      <c r="E123" s="268">
        <v>6034408000</v>
      </c>
      <c r="F123" s="102" t="s">
        <v>690</v>
      </c>
      <c r="H123" s="683">
        <v>46261</v>
      </c>
      <c r="I123" s="102" t="s">
        <v>653</v>
      </c>
      <c r="J123" s="234" t="s">
        <v>685</v>
      </c>
      <c r="K123" s="268">
        <v>5826896000</v>
      </c>
      <c r="L123" s="234" t="s">
        <v>690</v>
      </c>
    </row>
    <row r="124" spans="1:12" ht="15" customHeight="1" x14ac:dyDescent="0.25">
      <c r="A124" s="17" t="s">
        <v>728</v>
      </c>
      <c r="B124" s="683">
        <v>45901</v>
      </c>
      <c r="C124" s="102" t="s">
        <v>653</v>
      </c>
      <c r="D124" s="102" t="s">
        <v>685</v>
      </c>
      <c r="E124" s="268">
        <v>6034408000</v>
      </c>
      <c r="F124" s="102" t="s">
        <v>690</v>
      </c>
      <c r="H124" s="683">
        <v>45901</v>
      </c>
      <c r="I124" s="102" t="s">
        <v>653</v>
      </c>
      <c r="J124" s="234" t="s">
        <v>685</v>
      </c>
      <c r="K124" s="268">
        <v>5826896000</v>
      </c>
      <c r="L124" s="234" t="s">
        <v>690</v>
      </c>
    </row>
    <row r="125" spans="1:12" ht="15" customHeight="1" x14ac:dyDescent="0.25">
      <c r="A125" s="17" t="s">
        <v>728</v>
      </c>
      <c r="B125" s="683">
        <v>48061</v>
      </c>
      <c r="C125" s="102" t="s">
        <v>653</v>
      </c>
      <c r="D125" s="102" t="s">
        <v>685</v>
      </c>
      <c r="E125" s="268">
        <v>7543010000</v>
      </c>
      <c r="F125" s="102" t="s">
        <v>690</v>
      </c>
      <c r="H125" s="683">
        <v>48061</v>
      </c>
      <c r="I125" s="102" t="s">
        <v>653</v>
      </c>
      <c r="J125" s="234" t="s">
        <v>685</v>
      </c>
      <c r="K125" s="268">
        <v>7283620000</v>
      </c>
      <c r="L125" s="234" t="s">
        <v>690</v>
      </c>
    </row>
    <row r="126" spans="1:12" ht="15" customHeight="1" x14ac:dyDescent="0.25">
      <c r="A126" s="17" t="s">
        <v>695</v>
      </c>
      <c r="B126" s="683" t="s">
        <v>1287</v>
      </c>
      <c r="C126" s="102" t="s">
        <v>653</v>
      </c>
      <c r="D126" s="102" t="s">
        <v>1287</v>
      </c>
      <c r="E126" s="268">
        <v>0</v>
      </c>
      <c r="F126" s="102" t="s">
        <v>1287</v>
      </c>
      <c r="H126" s="683">
        <v>45686</v>
      </c>
      <c r="I126" s="102" t="s">
        <v>653</v>
      </c>
      <c r="J126" s="102" t="s">
        <v>685</v>
      </c>
      <c r="K126" s="268">
        <v>728362000</v>
      </c>
      <c r="L126" s="102" t="s">
        <v>690</v>
      </c>
    </row>
    <row r="127" spans="1:12" ht="15" customHeight="1" x14ac:dyDescent="0.25">
      <c r="A127" s="17" t="s">
        <v>695</v>
      </c>
      <c r="B127" s="683">
        <v>46045</v>
      </c>
      <c r="C127" s="102" t="s">
        <v>653</v>
      </c>
      <c r="D127" s="102" t="s">
        <v>685</v>
      </c>
      <c r="E127" s="268">
        <v>1508602000</v>
      </c>
      <c r="F127" s="102" t="s">
        <v>690</v>
      </c>
      <c r="H127" s="683">
        <v>46045</v>
      </c>
      <c r="I127" s="102" t="s">
        <v>653</v>
      </c>
      <c r="J127" s="234" t="s">
        <v>685</v>
      </c>
      <c r="K127" s="268">
        <v>1456724000</v>
      </c>
      <c r="L127" s="234" t="s">
        <v>690</v>
      </c>
    </row>
    <row r="128" spans="1:12" ht="15" customHeight="1" x14ac:dyDescent="0.25">
      <c r="A128" s="17" t="s">
        <v>695</v>
      </c>
      <c r="B128" s="683">
        <v>46406</v>
      </c>
      <c r="C128" s="102" t="s">
        <v>653</v>
      </c>
      <c r="D128" s="102" t="s">
        <v>685</v>
      </c>
      <c r="E128" s="268">
        <v>1508602000</v>
      </c>
      <c r="F128" s="102" t="s">
        <v>690</v>
      </c>
      <c r="H128" s="683">
        <v>46406</v>
      </c>
      <c r="I128" s="102" t="s">
        <v>653</v>
      </c>
      <c r="J128" s="234" t="s">
        <v>685</v>
      </c>
      <c r="K128" s="268">
        <v>1456724000</v>
      </c>
      <c r="L128" s="234" t="s">
        <v>690</v>
      </c>
    </row>
    <row r="129" spans="1:12" ht="15" customHeight="1" x14ac:dyDescent="0.25">
      <c r="A129" s="17" t="s">
        <v>705</v>
      </c>
      <c r="B129" s="683">
        <v>45856</v>
      </c>
      <c r="C129" s="102" t="s">
        <v>653</v>
      </c>
      <c r="D129" s="102" t="s">
        <v>685</v>
      </c>
      <c r="E129" s="268">
        <v>402293841.52330005</v>
      </c>
      <c r="F129" s="234" t="s">
        <v>706</v>
      </c>
      <c r="H129" s="683">
        <v>45856</v>
      </c>
      <c r="I129" s="102" t="s">
        <v>653</v>
      </c>
      <c r="J129" s="234" t="s">
        <v>685</v>
      </c>
      <c r="K129" s="268">
        <v>388459709.0546</v>
      </c>
      <c r="L129" s="234" t="s">
        <v>706</v>
      </c>
    </row>
    <row r="130" spans="1:12" ht="15" customHeight="1" x14ac:dyDescent="0.25">
      <c r="A130" s="17" t="s">
        <v>705</v>
      </c>
      <c r="B130" s="683">
        <v>46216</v>
      </c>
      <c r="C130" s="102" t="s">
        <v>653</v>
      </c>
      <c r="D130" s="102" t="s">
        <v>685</v>
      </c>
      <c r="E130" s="268">
        <v>402293841.52330005</v>
      </c>
      <c r="F130" s="234" t="s">
        <v>706</v>
      </c>
      <c r="H130" s="683">
        <v>46216</v>
      </c>
      <c r="I130" s="102" t="s">
        <v>653</v>
      </c>
      <c r="J130" s="234" t="s">
        <v>685</v>
      </c>
      <c r="K130" s="268">
        <v>388459709.0546</v>
      </c>
      <c r="L130" s="234" t="s">
        <v>706</v>
      </c>
    </row>
    <row r="131" spans="1:12" ht="15" customHeight="1" x14ac:dyDescent="0.25">
      <c r="A131" s="17" t="s">
        <v>705</v>
      </c>
      <c r="B131" s="683">
        <v>46576</v>
      </c>
      <c r="C131" s="102" t="s">
        <v>653</v>
      </c>
      <c r="D131" s="102" t="s">
        <v>685</v>
      </c>
      <c r="E131" s="268">
        <v>402293841.52330005</v>
      </c>
      <c r="F131" s="234" t="s">
        <v>706</v>
      </c>
      <c r="H131" s="683">
        <v>46576</v>
      </c>
      <c r="I131" s="102" t="s">
        <v>653</v>
      </c>
      <c r="J131" s="234" t="s">
        <v>685</v>
      </c>
      <c r="K131" s="268">
        <v>388459709.0546</v>
      </c>
      <c r="L131" s="234" t="s">
        <v>706</v>
      </c>
    </row>
    <row r="132" spans="1:12" ht="15" customHeight="1" x14ac:dyDescent="0.25">
      <c r="A132" s="17" t="s">
        <v>705</v>
      </c>
      <c r="B132" s="683">
        <v>46936</v>
      </c>
      <c r="C132" s="102" t="s">
        <v>653</v>
      </c>
      <c r="D132" s="102" t="s">
        <v>685</v>
      </c>
      <c r="E132" s="268">
        <v>402293841.52330005</v>
      </c>
      <c r="F132" s="234" t="s">
        <v>706</v>
      </c>
      <c r="H132" s="683">
        <v>46936</v>
      </c>
      <c r="I132" s="102" t="s">
        <v>653</v>
      </c>
      <c r="J132" s="234" t="s">
        <v>685</v>
      </c>
      <c r="K132" s="268">
        <v>388459709.0546</v>
      </c>
      <c r="L132" s="234" t="s">
        <v>706</v>
      </c>
    </row>
    <row r="133" spans="1:12" ht="15" customHeight="1" x14ac:dyDescent="0.25">
      <c r="A133" s="17" t="s">
        <v>707</v>
      </c>
      <c r="B133" s="683">
        <v>45933</v>
      </c>
      <c r="C133" s="102" t="s">
        <v>653</v>
      </c>
      <c r="D133" s="234" t="s">
        <v>685</v>
      </c>
      <c r="E133" s="268">
        <v>558182740</v>
      </c>
      <c r="F133" s="234" t="s">
        <v>706</v>
      </c>
      <c r="H133" s="683">
        <v>45933</v>
      </c>
      <c r="I133" s="102" t="s">
        <v>653</v>
      </c>
      <c r="J133" s="234" t="s">
        <v>685</v>
      </c>
      <c r="K133" s="268">
        <v>538987880</v>
      </c>
      <c r="L133" s="234" t="s">
        <v>706</v>
      </c>
    </row>
    <row r="134" spans="1:12" ht="15" customHeight="1" x14ac:dyDescent="0.25">
      <c r="A134" s="17" t="s">
        <v>707</v>
      </c>
      <c r="B134" s="683">
        <v>46293</v>
      </c>
      <c r="C134" s="102" t="s">
        <v>653</v>
      </c>
      <c r="D134" s="234" t="s">
        <v>685</v>
      </c>
      <c r="E134" s="268">
        <v>558182740</v>
      </c>
      <c r="F134" s="234" t="s">
        <v>706</v>
      </c>
      <c r="H134" s="683">
        <v>46293</v>
      </c>
      <c r="I134" s="102" t="s">
        <v>653</v>
      </c>
      <c r="J134" s="234" t="s">
        <v>685</v>
      </c>
      <c r="K134" s="268">
        <v>538987880</v>
      </c>
      <c r="L134" s="234" t="s">
        <v>706</v>
      </c>
    </row>
    <row r="135" spans="1:12" ht="15" customHeight="1" x14ac:dyDescent="0.25">
      <c r="A135" s="17" t="s">
        <v>707</v>
      </c>
      <c r="B135" s="683">
        <v>46653</v>
      </c>
      <c r="C135" s="102" t="s">
        <v>653</v>
      </c>
      <c r="D135" s="234" t="s">
        <v>685</v>
      </c>
      <c r="E135" s="268">
        <v>558182740</v>
      </c>
      <c r="F135" s="234" t="s">
        <v>706</v>
      </c>
      <c r="H135" s="683">
        <v>46653</v>
      </c>
      <c r="I135" s="102" t="s">
        <v>653</v>
      </c>
      <c r="J135" s="234" t="s">
        <v>685</v>
      </c>
      <c r="K135" s="268">
        <v>538987880</v>
      </c>
      <c r="L135" s="234" t="s">
        <v>706</v>
      </c>
    </row>
    <row r="136" spans="1:12" ht="15" customHeight="1" x14ac:dyDescent="0.25">
      <c r="A136" s="17" t="s">
        <v>707</v>
      </c>
      <c r="B136" s="683">
        <v>47013</v>
      </c>
      <c r="C136" s="102" t="s">
        <v>653</v>
      </c>
      <c r="D136" s="234" t="s">
        <v>685</v>
      </c>
      <c r="E136" s="268">
        <v>568667523.89999998</v>
      </c>
      <c r="F136" s="234" t="s">
        <v>706</v>
      </c>
      <c r="H136" s="683">
        <v>47013</v>
      </c>
      <c r="I136" s="102" t="s">
        <v>653</v>
      </c>
      <c r="J136" s="234" t="s">
        <v>685</v>
      </c>
      <c r="K136" s="268">
        <v>549112694.79999995</v>
      </c>
      <c r="L136" s="234" t="s">
        <v>706</v>
      </c>
    </row>
    <row r="137" spans="1:12" ht="15" customHeight="1" x14ac:dyDescent="0.25">
      <c r="A137" s="17" t="s">
        <v>711</v>
      </c>
      <c r="B137" s="683" t="s">
        <v>1287</v>
      </c>
      <c r="C137" s="102" t="s">
        <v>653</v>
      </c>
      <c r="D137" s="102" t="s">
        <v>1287</v>
      </c>
      <c r="E137" s="268">
        <v>0</v>
      </c>
      <c r="F137" s="102" t="s">
        <v>1287</v>
      </c>
      <c r="H137" s="683">
        <v>45788</v>
      </c>
      <c r="I137" s="102" t="s">
        <v>653</v>
      </c>
      <c r="J137" s="234" t="s">
        <v>685</v>
      </c>
      <c r="K137" s="268">
        <v>1602396400</v>
      </c>
      <c r="L137" s="234" t="s">
        <v>706</v>
      </c>
    </row>
    <row r="138" spans="1:12" ht="15" customHeight="1" x14ac:dyDescent="0.25">
      <c r="A138" s="17" t="s">
        <v>711</v>
      </c>
      <c r="B138" s="683">
        <v>46152</v>
      </c>
      <c r="C138" s="102" t="s">
        <v>653</v>
      </c>
      <c r="D138" s="234" t="s">
        <v>685</v>
      </c>
      <c r="E138" s="268">
        <v>4978386600</v>
      </c>
      <c r="F138" s="234" t="s">
        <v>706</v>
      </c>
      <c r="H138" s="683">
        <v>46152</v>
      </c>
      <c r="I138" s="102" t="s">
        <v>653</v>
      </c>
      <c r="J138" s="234" t="s">
        <v>685</v>
      </c>
      <c r="K138" s="268">
        <v>4807189200</v>
      </c>
      <c r="L138" s="234" t="s">
        <v>706</v>
      </c>
    </row>
    <row r="139" spans="1:12" ht="15" customHeight="1" x14ac:dyDescent="0.25">
      <c r="A139" s="169" t="s">
        <v>714</v>
      </c>
      <c r="B139" s="683"/>
      <c r="D139" s="234"/>
      <c r="F139" s="234"/>
      <c r="H139" s="683"/>
      <c r="I139" s="234"/>
      <c r="J139" s="234"/>
      <c r="K139" s="233"/>
      <c r="L139" s="234"/>
    </row>
    <row r="140" spans="1:12" ht="15" customHeight="1" x14ac:dyDescent="0.25">
      <c r="A140" s="17" t="s">
        <v>19</v>
      </c>
      <c r="B140" s="683"/>
      <c r="D140" s="234"/>
      <c r="E140" s="268">
        <v>0</v>
      </c>
      <c r="F140" s="234"/>
      <c r="H140" s="683"/>
      <c r="J140" s="234"/>
      <c r="K140" s="268">
        <v>0</v>
      </c>
    </row>
    <row r="141" spans="1:12" ht="15" customHeight="1" x14ac:dyDescent="0.25">
      <c r="A141" s="232" t="s">
        <v>729</v>
      </c>
      <c r="B141" s="684"/>
      <c r="C141" s="529"/>
      <c r="D141" s="529" t="s">
        <v>27</v>
      </c>
      <c r="E141" s="530"/>
      <c r="F141" s="529"/>
      <c r="H141" s="684"/>
      <c r="I141" s="529"/>
      <c r="J141" s="531" t="s">
        <v>27</v>
      </c>
      <c r="K141" s="530"/>
      <c r="L141" s="531"/>
    </row>
    <row r="142" spans="1:12" ht="15" customHeight="1" x14ac:dyDescent="0.25">
      <c r="A142" s="17" t="s">
        <v>730</v>
      </c>
      <c r="B142" s="683">
        <v>46094</v>
      </c>
      <c r="C142" s="102" t="s">
        <v>653</v>
      </c>
      <c r="D142" s="102" t="s">
        <v>685</v>
      </c>
      <c r="E142" s="268">
        <v>7543010000</v>
      </c>
      <c r="F142" s="234" t="s">
        <v>687</v>
      </c>
      <c r="H142" s="683">
        <v>46094</v>
      </c>
      <c r="I142" s="102" t="s">
        <v>653</v>
      </c>
      <c r="J142" s="102" t="s">
        <v>685</v>
      </c>
      <c r="K142" s="268">
        <v>7283620000</v>
      </c>
      <c r="L142" s="102" t="s">
        <v>687</v>
      </c>
    </row>
    <row r="143" spans="1:12" ht="15" customHeight="1" x14ac:dyDescent="0.25">
      <c r="A143" s="232" t="s">
        <v>720</v>
      </c>
      <c r="B143" s="684"/>
      <c r="C143" s="529"/>
      <c r="D143" s="529"/>
      <c r="E143" s="342"/>
      <c r="F143" s="529"/>
      <c r="H143" s="684"/>
      <c r="I143" s="529"/>
      <c r="J143" s="531"/>
      <c r="K143" s="530"/>
      <c r="L143" s="531"/>
    </row>
    <row r="144" spans="1:12" ht="14.25" customHeight="1" x14ac:dyDescent="0.25">
      <c r="A144" s="17" t="s">
        <v>721</v>
      </c>
      <c r="B144" s="683">
        <v>45848</v>
      </c>
      <c r="C144" s="102" t="s">
        <v>653</v>
      </c>
      <c r="D144" s="102" t="s">
        <v>685</v>
      </c>
      <c r="E144" s="268">
        <v>7543010000</v>
      </c>
      <c r="F144" s="102" t="s">
        <v>690</v>
      </c>
      <c r="H144" s="683">
        <v>45848</v>
      </c>
      <c r="I144" s="234" t="s">
        <v>653</v>
      </c>
      <c r="J144" s="234" t="s">
        <v>685</v>
      </c>
      <c r="K144" s="268">
        <v>7283620000</v>
      </c>
      <c r="L144" s="234" t="s">
        <v>690</v>
      </c>
    </row>
    <row r="145" spans="1:12" ht="14.25" customHeight="1" x14ac:dyDescent="0.25">
      <c r="A145" s="17" t="s">
        <v>721</v>
      </c>
      <c r="B145" s="683" t="s">
        <v>1287</v>
      </c>
      <c r="C145" s="102" t="s">
        <v>653</v>
      </c>
      <c r="D145" s="102" t="s">
        <v>1287</v>
      </c>
      <c r="E145" s="268">
        <v>0</v>
      </c>
      <c r="F145" s="102" t="s">
        <v>1287</v>
      </c>
      <c r="H145" s="683">
        <v>45663</v>
      </c>
      <c r="I145" s="234" t="s">
        <v>653</v>
      </c>
      <c r="J145" s="234" t="s">
        <v>685</v>
      </c>
      <c r="K145" s="268">
        <v>7283620000</v>
      </c>
      <c r="L145" s="234" t="s">
        <v>690</v>
      </c>
    </row>
    <row r="146" spans="1:12" ht="14.25" customHeight="1" x14ac:dyDescent="0.25">
      <c r="A146" s="169" t="s">
        <v>726</v>
      </c>
      <c r="B146" s="683"/>
      <c r="E146" s="391"/>
      <c r="H146" s="683"/>
      <c r="I146" s="234"/>
      <c r="J146" s="234"/>
      <c r="L146" s="234"/>
    </row>
    <row r="147" spans="1:12" ht="15" customHeight="1" thickBot="1" x14ac:dyDescent="0.3">
      <c r="A147" s="532" t="s">
        <v>296</v>
      </c>
      <c r="B147" s="686"/>
      <c r="C147" s="534"/>
      <c r="D147" s="534" t="s">
        <v>27</v>
      </c>
      <c r="E147" s="535">
        <v>80866523209.993195</v>
      </c>
      <c r="F147" s="536"/>
      <c r="H147" s="685"/>
      <c r="I147" s="536"/>
      <c r="J147" s="536" t="s">
        <v>27</v>
      </c>
      <c r="K147" s="535">
        <v>90431411271.018417</v>
      </c>
      <c r="L147" s="534"/>
    </row>
    <row r="148" spans="1:12" s="404" customFormat="1" ht="15" customHeight="1" thickTop="1" x14ac:dyDescent="0.25">
      <c r="B148" s="699"/>
      <c r="C148" s="700"/>
      <c r="D148" s="700"/>
      <c r="E148" s="400">
        <v>263192740627.5434</v>
      </c>
      <c r="F148" s="701"/>
      <c r="G148" s="400"/>
      <c r="H148" s="702"/>
      <c r="I148" s="700"/>
      <c r="J148" s="700" t="s">
        <v>27</v>
      </c>
      <c r="K148" s="400">
        <v>263981278887.64465</v>
      </c>
      <c r="L148" s="700"/>
    </row>
    <row r="149" spans="1:12" x14ac:dyDescent="0.25">
      <c r="E149" s="227"/>
      <c r="F149" s="233"/>
    </row>
    <row r="150" spans="1:12" ht="15" customHeight="1" x14ac:dyDescent="0.25">
      <c r="A150" s="127" t="s">
        <v>731</v>
      </c>
      <c r="B150" s="537"/>
      <c r="C150" s="249"/>
      <c r="D150" s="249"/>
      <c r="E150" s="264"/>
      <c r="F150" s="249"/>
      <c r="G150" s="251"/>
      <c r="H150" s="537"/>
      <c r="I150" s="249"/>
      <c r="J150" s="249"/>
      <c r="K150" s="264"/>
      <c r="L150" s="249"/>
    </row>
    <row r="151" spans="1:12" ht="15" customHeight="1" x14ac:dyDescent="0.25">
      <c r="A151" s="127"/>
      <c r="B151" s="537"/>
      <c r="C151" s="249"/>
      <c r="D151" s="249"/>
      <c r="E151" s="264"/>
      <c r="F151" s="249"/>
      <c r="G151" s="251"/>
      <c r="H151" s="537"/>
      <c r="I151" s="249"/>
      <c r="J151" s="249"/>
      <c r="K151" s="264"/>
      <c r="L151" s="249"/>
    </row>
    <row r="152" spans="1:12" ht="15" customHeight="1" x14ac:dyDescent="0.25">
      <c r="A152" s="846" t="s">
        <v>732</v>
      </c>
      <c r="B152" s="846"/>
      <c r="C152" s="846"/>
      <c r="D152" s="846"/>
      <c r="E152" s="846"/>
      <c r="F152" s="846"/>
      <c r="G152" s="846"/>
      <c r="H152" s="847"/>
      <c r="I152" s="846"/>
      <c r="J152" s="846"/>
      <c r="K152" s="846"/>
      <c r="L152" s="846"/>
    </row>
    <row r="153" spans="1:12" ht="15" customHeight="1" x14ac:dyDescent="0.25">
      <c r="A153" s="48"/>
      <c r="B153" s="301"/>
      <c r="C153" s="177"/>
      <c r="D153" s="177"/>
      <c r="E153" s="297"/>
      <c r="F153" s="177"/>
      <c r="G153" s="34"/>
      <c r="H153" s="301"/>
      <c r="I153" s="177"/>
      <c r="J153" s="177"/>
    </row>
    <row r="154" spans="1:12" ht="15" customHeight="1" x14ac:dyDescent="0.25">
      <c r="A154" s="127" t="s">
        <v>733</v>
      </c>
    </row>
    <row r="155" spans="1:12" ht="14.45" customHeight="1" x14ac:dyDescent="0.25">
      <c r="A155" s="127"/>
    </row>
    <row r="156" spans="1:12" ht="15" customHeight="1" x14ac:dyDescent="0.25">
      <c r="A156" s="17" t="s">
        <v>734</v>
      </c>
    </row>
    <row r="157" spans="1:12" ht="15" customHeight="1" x14ac:dyDescent="0.25">
      <c r="A157" s="766" t="s">
        <v>735</v>
      </c>
      <c r="B157" s="766"/>
      <c r="C157" s="766"/>
      <c r="D157" s="766"/>
      <c r="E157" s="766"/>
      <c r="F157" s="766"/>
      <c r="G157" s="766"/>
      <c r="H157" s="842"/>
      <c r="I157" s="766"/>
      <c r="J157" s="766"/>
      <c r="K157" s="766"/>
      <c r="L157" s="766"/>
    </row>
    <row r="158" spans="1:12" ht="15" customHeight="1" x14ac:dyDescent="0.25">
      <c r="A158" s="766"/>
      <c r="B158" s="766"/>
      <c r="C158" s="766"/>
      <c r="D158" s="766"/>
      <c r="E158" s="766"/>
      <c r="F158" s="766"/>
      <c r="G158" s="766"/>
      <c r="H158" s="842"/>
      <c r="I158" s="766"/>
      <c r="J158" s="766"/>
      <c r="K158" s="766"/>
      <c r="L158" s="766"/>
    </row>
    <row r="159" spans="1:12" ht="15" customHeight="1" x14ac:dyDescent="0.25">
      <c r="A159" s="766"/>
      <c r="B159" s="766"/>
      <c r="C159" s="766"/>
      <c r="D159" s="766"/>
      <c r="E159" s="766"/>
      <c r="F159" s="766"/>
      <c r="G159" s="766"/>
      <c r="H159" s="842"/>
      <c r="I159" s="766"/>
      <c r="J159" s="766"/>
      <c r="K159" s="766"/>
      <c r="L159" s="766"/>
    </row>
    <row r="160" spans="1:12" x14ac:dyDescent="0.25">
      <c r="A160" s="766"/>
      <c r="B160" s="766"/>
      <c r="C160" s="766"/>
      <c r="D160" s="766"/>
      <c r="E160" s="766"/>
      <c r="F160" s="766"/>
      <c r="G160" s="766"/>
      <c r="H160" s="842"/>
      <c r="I160" s="766"/>
      <c r="J160" s="766"/>
      <c r="K160" s="766"/>
      <c r="L160" s="766"/>
    </row>
    <row r="161" spans="1:12" x14ac:dyDescent="0.25">
      <c r="A161" s="766"/>
      <c r="B161" s="766"/>
      <c r="C161" s="766"/>
      <c r="D161" s="766"/>
      <c r="E161" s="766"/>
      <c r="F161" s="766"/>
      <c r="G161" s="766"/>
      <c r="H161" s="842"/>
      <c r="I161" s="766"/>
      <c r="J161" s="766"/>
      <c r="K161" s="766"/>
      <c r="L161" s="766"/>
    </row>
    <row r="162" spans="1:12" ht="10.15" customHeight="1" x14ac:dyDescent="0.25">
      <c r="A162" s="375"/>
      <c r="B162" s="688"/>
      <c r="C162" s="375"/>
      <c r="D162" s="375"/>
      <c r="E162" s="689"/>
      <c r="F162" s="375"/>
      <c r="G162" s="375"/>
      <c r="H162" s="688"/>
      <c r="I162" s="375"/>
      <c r="J162" s="375"/>
      <c r="K162" s="689"/>
      <c r="L162" s="375"/>
    </row>
    <row r="163" spans="1:12" ht="15" customHeight="1" x14ac:dyDescent="0.25">
      <c r="A163" s="17" t="s">
        <v>736</v>
      </c>
    </row>
    <row r="164" spans="1:12" ht="10.15" customHeight="1" x14ac:dyDescent="0.25">
      <c r="A164" s="226"/>
    </row>
    <row r="165" spans="1:12" ht="15" customHeight="1" x14ac:dyDescent="0.25">
      <c r="A165" s="766" t="s">
        <v>737</v>
      </c>
      <c r="B165" s="766"/>
      <c r="C165" s="766"/>
      <c r="D165" s="766"/>
      <c r="E165" s="766"/>
      <c r="F165" s="766"/>
      <c r="G165" s="766"/>
      <c r="H165" s="842"/>
      <c r="I165" s="766"/>
      <c r="J165" s="766"/>
      <c r="K165" s="766"/>
      <c r="L165" s="766"/>
    </row>
    <row r="166" spans="1:12" ht="15" customHeight="1" x14ac:dyDescent="0.25">
      <c r="A166" s="766" t="s">
        <v>738</v>
      </c>
      <c r="B166" s="766"/>
      <c r="C166" s="766"/>
      <c r="D166" s="766"/>
      <c r="E166" s="766"/>
      <c r="F166" s="766"/>
      <c r="G166" s="766"/>
      <c r="H166" s="842"/>
      <c r="I166" s="766"/>
      <c r="J166" s="766"/>
      <c r="K166" s="766"/>
      <c r="L166" s="766"/>
    </row>
    <row r="167" spans="1:12" ht="10.15" customHeight="1" x14ac:dyDescent="0.25">
      <c r="A167" s="174"/>
      <c r="B167" s="690"/>
      <c r="C167" s="136"/>
      <c r="D167" s="136"/>
      <c r="E167" s="689"/>
      <c r="F167" s="136"/>
      <c r="G167" s="174"/>
      <c r="H167" s="690"/>
      <c r="I167" s="136"/>
      <c r="J167" s="136"/>
      <c r="K167" s="689"/>
      <c r="L167" s="136"/>
    </row>
    <row r="168" spans="1:12" ht="34.5" customHeight="1" x14ac:dyDescent="0.25">
      <c r="A168" s="766" t="s">
        <v>739</v>
      </c>
      <c r="B168" s="766"/>
      <c r="C168" s="766"/>
      <c r="D168" s="766"/>
      <c r="E168" s="766"/>
      <c r="F168" s="766"/>
      <c r="G168" s="766"/>
      <c r="H168" s="842"/>
      <c r="I168" s="766"/>
      <c r="J168" s="766"/>
      <c r="K168" s="766"/>
      <c r="L168" s="766"/>
    </row>
    <row r="169" spans="1:12" ht="10.15" customHeight="1" x14ac:dyDescent="0.25"/>
    <row r="170" spans="1:12" ht="15" customHeight="1" x14ac:dyDescent="0.25">
      <c r="A170" s="766" t="s">
        <v>740</v>
      </c>
      <c r="B170" s="766"/>
      <c r="C170" s="766"/>
      <c r="D170" s="766"/>
      <c r="E170" s="766"/>
      <c r="F170" s="766"/>
      <c r="G170" s="766"/>
      <c r="H170" s="842"/>
      <c r="I170" s="766"/>
      <c r="J170" s="766"/>
      <c r="K170" s="766"/>
      <c r="L170" s="766"/>
    </row>
    <row r="171" spans="1:12" ht="15" customHeight="1" x14ac:dyDescent="0.25">
      <c r="A171" s="17" t="s">
        <v>741</v>
      </c>
    </row>
    <row r="172" spans="1:12" ht="10.15" customHeight="1" x14ac:dyDescent="0.25"/>
    <row r="173" spans="1:12" x14ac:dyDescent="0.25">
      <c r="A173" s="766" t="s">
        <v>742</v>
      </c>
      <c r="B173" s="766"/>
      <c r="C173" s="766"/>
      <c r="D173" s="766"/>
      <c r="E173" s="766"/>
      <c r="F173" s="766"/>
      <c r="G173" s="766"/>
      <c r="H173" s="842"/>
      <c r="I173" s="766"/>
      <c r="J173" s="766"/>
      <c r="K173" s="766"/>
      <c r="L173" s="766"/>
    </row>
    <row r="174" spans="1:12" ht="33" customHeight="1" x14ac:dyDescent="0.25">
      <c r="A174" s="766" t="s">
        <v>1341</v>
      </c>
      <c r="B174" s="766"/>
      <c r="C174" s="766"/>
      <c r="D174" s="766"/>
      <c r="E174" s="766"/>
      <c r="F174" s="766"/>
      <c r="G174" s="766"/>
      <c r="H174" s="842"/>
      <c r="I174" s="766"/>
      <c r="J174" s="766"/>
      <c r="K174" s="766"/>
      <c r="L174" s="766"/>
    </row>
    <row r="175" spans="1:12" ht="10.15" customHeight="1" x14ac:dyDescent="0.25">
      <c r="A175" s="766" t="s">
        <v>743</v>
      </c>
      <c r="B175" s="766"/>
    </row>
    <row r="176" spans="1:12" ht="10.15" customHeight="1" x14ac:dyDescent="0.25">
      <c r="A176" s="17" t="s">
        <v>744</v>
      </c>
    </row>
    <row r="177" spans="1:12" ht="10.15" customHeight="1" x14ac:dyDescent="0.25"/>
    <row r="178" spans="1:12" ht="10.15" customHeight="1" x14ac:dyDescent="0.25"/>
    <row r="179" spans="1:12" ht="32.25" customHeight="1" x14ac:dyDescent="0.25">
      <c r="A179" s="766" t="s">
        <v>1342</v>
      </c>
      <c r="B179" s="766"/>
      <c r="C179" s="766"/>
      <c r="D179" s="766"/>
      <c r="E179" s="766"/>
      <c r="F179" s="766"/>
      <c r="G179" s="766"/>
      <c r="H179" s="842"/>
      <c r="I179" s="766"/>
      <c r="J179" s="766"/>
      <c r="K179" s="766"/>
      <c r="L179" s="766"/>
    </row>
    <row r="180" spans="1:12" x14ac:dyDescent="0.25">
      <c r="A180" s="174"/>
      <c r="B180" s="174"/>
      <c r="C180" s="174"/>
      <c r="D180" s="174"/>
      <c r="E180" s="174"/>
      <c r="F180" s="174"/>
      <c r="G180" s="174"/>
      <c r="H180" s="687"/>
      <c r="I180" s="174"/>
      <c r="J180" s="174"/>
      <c r="K180" s="174"/>
      <c r="L180" s="174"/>
    </row>
    <row r="181" spans="1:12" ht="16.5" customHeight="1" x14ac:dyDescent="0.25">
      <c r="A181" s="766" t="s">
        <v>1378</v>
      </c>
      <c r="B181" s="766"/>
    </row>
    <row r="182" spans="1:12" ht="15" customHeight="1" x14ac:dyDescent="0.25">
      <c r="A182" s="17" t="s">
        <v>1379</v>
      </c>
    </row>
    <row r="183" spans="1:12" ht="10.15" customHeight="1" x14ac:dyDescent="0.25"/>
    <row r="184" spans="1:12" ht="15" customHeight="1" x14ac:dyDescent="0.25">
      <c r="A184" s="15" t="s">
        <v>745</v>
      </c>
      <c r="C184" s="720" t="s">
        <v>746</v>
      </c>
    </row>
    <row r="185" spans="1:12" ht="15" customHeight="1" x14ac:dyDescent="0.25">
      <c r="A185" s="17" t="s">
        <v>747</v>
      </c>
    </row>
    <row r="186" spans="1:12" ht="10.15" customHeight="1" x14ac:dyDescent="0.25"/>
    <row r="187" spans="1:12" ht="15" customHeight="1" x14ac:dyDescent="0.25">
      <c r="A187" s="17" t="s">
        <v>748</v>
      </c>
    </row>
    <row r="188" spans="1:12" ht="10.15" customHeight="1" x14ac:dyDescent="0.25"/>
    <row r="189" spans="1:12" x14ac:dyDescent="0.25">
      <c r="A189" s="15" t="s">
        <v>1270</v>
      </c>
      <c r="C189" s="720" t="s">
        <v>746</v>
      </c>
    </row>
    <row r="190" spans="1:12" ht="10.15" customHeight="1" x14ac:dyDescent="0.25"/>
    <row r="191" spans="1:12" x14ac:dyDescent="0.25">
      <c r="A191" s="17" t="s">
        <v>1271</v>
      </c>
    </row>
    <row r="192" spans="1:12" ht="10.15" customHeight="1" x14ac:dyDescent="0.25"/>
    <row r="193" spans="1:1" x14ac:dyDescent="0.25">
      <c r="A193" s="15" t="s">
        <v>1273</v>
      </c>
    </row>
    <row r="194" spans="1:1" ht="10.15" customHeight="1" x14ac:dyDescent="0.25"/>
    <row r="195" spans="1:1" x14ac:dyDescent="0.25">
      <c r="A195" s="17" t="s">
        <v>1274</v>
      </c>
    </row>
    <row r="196" spans="1:1" x14ac:dyDescent="0.25">
      <c r="A196" s="17" t="s">
        <v>1275</v>
      </c>
    </row>
    <row r="197" spans="1:1" x14ac:dyDescent="0.25">
      <c r="A197" s="17" t="s">
        <v>1276</v>
      </c>
    </row>
    <row r="199" spans="1:1" x14ac:dyDescent="0.25">
      <c r="A199" s="17" t="s">
        <v>1277</v>
      </c>
    </row>
    <row r="201" spans="1:1" ht="15" customHeight="1" x14ac:dyDescent="0.25">
      <c r="A201" s="17" t="s">
        <v>1272</v>
      </c>
    </row>
  </sheetData>
  <sortState xmlns:xlrd2="http://schemas.microsoft.com/office/spreadsheetml/2017/richdata2" ref="B128:E134">
    <sortCondition ref="B128:B134"/>
  </sortState>
  <mergeCells count="17">
    <mergeCell ref="H91:L91"/>
    <mergeCell ref="A181:B181"/>
    <mergeCell ref="A179:L179"/>
    <mergeCell ref="A175:B175"/>
    <mergeCell ref="A157:L161"/>
    <mergeCell ref="H10:L10"/>
    <mergeCell ref="B10:F10"/>
    <mergeCell ref="B114:F114"/>
    <mergeCell ref="H114:L114"/>
    <mergeCell ref="A152:L152"/>
    <mergeCell ref="A170:L170"/>
    <mergeCell ref="A173:L173"/>
    <mergeCell ref="A165:L165"/>
    <mergeCell ref="A166:L166"/>
    <mergeCell ref="A168:L168"/>
    <mergeCell ref="A174:L174"/>
    <mergeCell ref="B91:F91"/>
  </mergeCells>
  <hyperlinks>
    <hyperlink ref="L1" location="BG!A1" display="BG" xr:uid="{00000000-0004-0000-2800-000000000000}"/>
    <hyperlink ref="C184" location="'Nota 29'!A1" display="(*) Ver detalle en NOTA 29 - ACTIVOS GRAVADOS" xr:uid="{00000000-0004-0000-2800-000002000000}"/>
    <hyperlink ref="C189" location="'Nota 29'!A1" display="(*) Ver detalle en NOTA 29 - ACTIVOS GRAVADOS" xr:uid="{6622D9D8-D39A-44E5-881B-DF1DA94F4EAF}"/>
    <hyperlink ref="E1" location="'Balance CNV_PAPEL DE TRAB'!A1" display="BG" xr:uid="{2ACF7C61-F921-4B51-9FF7-6AAF58CA602E}"/>
  </hyperlinks>
  <printOptions horizontalCentered="1"/>
  <pageMargins left="0.31496062992125984" right="0.31496062992125984" top="0.35433070866141736" bottom="0.35433070866141736" header="0" footer="0"/>
  <pageSetup paperSize="9" scale="42" orientation="landscape" r:id="rId1"/>
  <rowBreaks count="1" manualBreakCount="1">
    <brk id="149" max="11"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800-000000000000}">
          <x14:formula1>
            <xm:f>'Base de Monedas'!$A$1:$A$179</xm:f>
          </x14:formula1>
          <xm:sqref>I63:I90 I141 I61 I129:I136 I143:I148 I116:I126 I94:I106 I12:I59 C116:C147 C12:C90 C93:C110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E16"/>
  <sheetViews>
    <sheetView showGridLines="0" zoomScale="85" zoomScaleNormal="85" workbookViewId="0">
      <selection activeCell="C1" sqref="C1"/>
    </sheetView>
  </sheetViews>
  <sheetFormatPr baseColWidth="10" defaultColWidth="11.42578125" defaultRowHeight="15" outlineLevelRow="1" x14ac:dyDescent="0.25"/>
  <cols>
    <col min="1" max="1" width="56.140625" style="425" customWidth="1"/>
    <col min="2" max="2" width="14.140625" style="425" bestFit="1" customWidth="1"/>
    <col min="3" max="3" width="1.42578125" style="425" customWidth="1"/>
    <col min="4" max="4" width="12.42578125" style="425" bestFit="1" customWidth="1"/>
    <col min="5" max="5" width="11.42578125" style="425"/>
    <col min="6" max="16384" width="11.42578125" style="226"/>
  </cols>
  <sheetData>
    <row r="1" spans="1:5" x14ac:dyDescent="0.25">
      <c r="A1" s="517" t="s">
        <v>1</v>
      </c>
      <c r="E1" s="405" t="s">
        <v>350</v>
      </c>
    </row>
    <row r="4" spans="1:5" x14ac:dyDescent="0.25">
      <c r="A4" s="19" t="s">
        <v>749</v>
      </c>
      <c r="B4" s="19"/>
      <c r="C4" s="19"/>
      <c r="D4" s="19"/>
      <c r="E4" s="19"/>
    </row>
    <row r="6" spans="1:5" x14ac:dyDescent="0.25">
      <c r="B6" s="817" t="s">
        <v>525</v>
      </c>
      <c r="C6" s="817"/>
      <c r="D6" s="817"/>
    </row>
    <row r="7" spans="1:5" x14ac:dyDescent="0.25">
      <c r="A7" s="142" t="s">
        <v>750</v>
      </c>
      <c r="B7" s="503">
        <v>45473</v>
      </c>
      <c r="C7" s="25"/>
      <c r="D7" s="503" t="s">
        <v>1391</v>
      </c>
    </row>
    <row r="8" spans="1:5" hidden="1" outlineLevel="1" x14ac:dyDescent="0.25">
      <c r="A8" s="425" t="s">
        <v>211</v>
      </c>
      <c r="B8" s="525">
        <v>496649579.90360022</v>
      </c>
      <c r="C8" s="525"/>
      <c r="D8" s="525">
        <v>0</v>
      </c>
    </row>
    <row r="9" spans="1:5" collapsed="1" x14ac:dyDescent="0.25">
      <c r="A9" s="425" t="s">
        <v>210</v>
      </c>
      <c r="B9" s="525">
        <v>282345877.09459943</v>
      </c>
      <c r="C9" s="525"/>
      <c r="D9" s="525">
        <v>227089287.04960001</v>
      </c>
    </row>
    <row r="10" spans="1:5" hidden="1" outlineLevel="1" x14ac:dyDescent="0.25">
      <c r="A10" s="425" t="s">
        <v>209</v>
      </c>
      <c r="B10" s="525">
        <v>99060766.29790771</v>
      </c>
      <c r="C10" s="525"/>
      <c r="D10" s="525">
        <v>0</v>
      </c>
    </row>
    <row r="11" spans="1:5" s="189" customFormat="1" collapsed="1" thickBot="1" x14ac:dyDescent="0.3">
      <c r="A11" s="143" t="s">
        <v>296</v>
      </c>
      <c r="B11" s="522">
        <v>878056223.29610741</v>
      </c>
      <c r="C11" s="523"/>
      <c r="D11" s="522">
        <v>227089287.04960001</v>
      </c>
      <c r="E11" s="143"/>
    </row>
    <row r="12" spans="1:5" ht="15.75" thickTop="1" x14ac:dyDescent="0.25"/>
    <row r="14" spans="1:5" ht="15" customHeight="1" x14ac:dyDescent="0.25">
      <c r="A14" s="840" t="s">
        <v>751</v>
      </c>
      <c r="B14" s="840"/>
      <c r="C14" s="840"/>
      <c r="D14" s="840"/>
      <c r="E14" s="840"/>
    </row>
    <row r="15" spans="1:5" x14ac:dyDescent="0.25">
      <c r="A15" s="840"/>
      <c r="B15" s="840"/>
      <c r="C15" s="840"/>
      <c r="D15" s="840"/>
      <c r="E15" s="840"/>
    </row>
    <row r="16" spans="1:5" x14ac:dyDescent="0.25">
      <c r="A16" s="840"/>
      <c r="B16" s="840"/>
      <c r="C16" s="840"/>
      <c r="D16" s="840"/>
      <c r="E16" s="840"/>
    </row>
  </sheetData>
  <sortState xmlns:xlrd2="http://schemas.microsoft.com/office/spreadsheetml/2017/richdata2" ref="A8:D17">
    <sortCondition ref="A8:A17"/>
  </sortState>
  <mergeCells count="2">
    <mergeCell ref="B6:D6"/>
    <mergeCell ref="A14:E16"/>
  </mergeCells>
  <hyperlinks>
    <hyperlink ref="E1" location="'Balance CNV_PAPEL DE TRAB'!A1" display="BG" xr:uid="{02618B0C-7055-4B26-BD15-4D4620D64F68}"/>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G73"/>
  <sheetViews>
    <sheetView showGridLines="0" zoomScale="85" zoomScaleNormal="85" workbookViewId="0"/>
  </sheetViews>
  <sheetFormatPr baseColWidth="10" defaultColWidth="11.42578125" defaultRowHeight="15" outlineLevelRow="1" x14ac:dyDescent="0.25"/>
  <cols>
    <col min="1" max="1" width="2.140625" style="17" customWidth="1"/>
    <col min="2" max="2" width="2" style="17" customWidth="1"/>
    <col min="3" max="3" width="2.28515625" style="17" customWidth="1"/>
    <col min="4" max="4" width="55.7109375" style="17" customWidth="1"/>
    <col min="5" max="5" width="7.7109375" style="185" bestFit="1" customWidth="1"/>
    <col min="6" max="6" width="16.5703125" style="17" bestFit="1" customWidth="1"/>
    <col min="7" max="7" width="18.28515625" style="17" bestFit="1" customWidth="1"/>
    <col min="8" max="16384" width="11.42578125" style="17"/>
  </cols>
  <sheetData>
    <row r="1" spans="1:7" x14ac:dyDescent="0.25">
      <c r="D1" s="220" t="s">
        <v>1</v>
      </c>
      <c r="E1" s="60" t="s">
        <v>28</v>
      </c>
    </row>
    <row r="3" spans="1:7" x14ac:dyDescent="0.25">
      <c r="F3" s="226"/>
    </row>
    <row r="6" spans="1:7" x14ac:dyDescent="0.25">
      <c r="G6" s="270"/>
    </row>
    <row r="7" spans="1:7" x14ac:dyDescent="0.25">
      <c r="A7" s="749" t="s">
        <v>29</v>
      </c>
      <c r="B7" s="749"/>
      <c r="C7" s="749"/>
      <c r="D7" s="749"/>
      <c r="E7" s="749"/>
      <c r="F7" s="749"/>
      <c r="G7" s="749"/>
    </row>
    <row r="8" spans="1:7" ht="15" customHeight="1" x14ac:dyDescent="0.25">
      <c r="A8" s="749" t="s">
        <v>1390</v>
      </c>
      <c r="B8" s="749"/>
      <c r="C8" s="749"/>
      <c r="D8" s="749"/>
      <c r="E8" s="749"/>
      <c r="F8" s="749"/>
      <c r="G8" s="749"/>
    </row>
    <row r="9" spans="1:7" x14ac:dyDescent="0.25">
      <c r="A9" s="750" t="s">
        <v>30</v>
      </c>
      <c r="B9" s="750"/>
      <c r="C9" s="750"/>
      <c r="D9" s="750"/>
      <c r="E9" s="750"/>
      <c r="F9" s="750"/>
      <c r="G9" s="750"/>
    </row>
    <row r="11" spans="1:7" x14ac:dyDescent="0.25">
      <c r="B11" s="387"/>
      <c r="C11" s="387"/>
      <c r="D11" s="387"/>
      <c r="E11" s="388" t="s">
        <v>31</v>
      </c>
      <c r="F11" s="388">
        <v>2024</v>
      </c>
      <c r="G11" s="388">
        <v>2023</v>
      </c>
    </row>
    <row r="12" spans="1:7" x14ac:dyDescent="0.25">
      <c r="B12" s="748" t="s">
        <v>32</v>
      </c>
      <c r="C12" s="748"/>
      <c r="D12" s="748"/>
      <c r="E12" s="748"/>
      <c r="F12" s="748"/>
      <c r="G12" s="748"/>
    </row>
    <row r="13" spans="1:7" x14ac:dyDescent="0.25">
      <c r="B13" s="211" t="s">
        <v>33</v>
      </c>
      <c r="E13" s="63"/>
      <c r="G13" s="389"/>
    </row>
    <row r="14" spans="1:7" x14ac:dyDescent="0.25">
      <c r="C14" s="17" t="s">
        <v>34</v>
      </c>
      <c r="E14" s="390" t="s">
        <v>35</v>
      </c>
      <c r="F14" s="391">
        <v>2508100892.6655388</v>
      </c>
      <c r="G14" s="391">
        <v>6976725626.2427006</v>
      </c>
    </row>
    <row r="15" spans="1:7" hidden="1" outlineLevel="1" x14ac:dyDescent="0.25">
      <c r="C15" s="17" t="s">
        <v>36</v>
      </c>
      <c r="E15" s="390" t="s">
        <v>37</v>
      </c>
      <c r="F15" s="391">
        <v>0</v>
      </c>
      <c r="G15" s="391">
        <v>0</v>
      </c>
    </row>
    <row r="16" spans="1:7" collapsed="1" x14ac:dyDescent="0.25">
      <c r="C16" s="17" t="s">
        <v>38</v>
      </c>
      <c r="E16" s="390" t="s">
        <v>39</v>
      </c>
      <c r="F16" s="391">
        <v>61391671123.512642</v>
      </c>
      <c r="G16" s="391">
        <v>18949108465.471802</v>
      </c>
    </row>
    <row r="17" spans="1:7" x14ac:dyDescent="0.25">
      <c r="A17" s="41"/>
      <c r="C17" s="17" t="s">
        <v>40</v>
      </c>
      <c r="E17" s="390" t="s">
        <v>41</v>
      </c>
      <c r="F17" s="391">
        <v>95857625469.913406</v>
      </c>
      <c r="G17" s="391">
        <v>83299740490.862228</v>
      </c>
    </row>
    <row r="18" spans="1:7" x14ac:dyDescent="0.25">
      <c r="C18" s="17" t="s">
        <v>42</v>
      </c>
      <c r="E18" s="390" t="s">
        <v>43</v>
      </c>
      <c r="F18" s="391">
        <v>71723304414.771835</v>
      </c>
      <c r="G18" s="391">
        <v>213215059641.66925</v>
      </c>
    </row>
    <row r="19" spans="1:7" x14ac:dyDescent="0.25">
      <c r="C19" s="211" t="s">
        <v>44</v>
      </c>
      <c r="E19" s="63"/>
      <c r="F19" s="392">
        <v>231480701900.8634</v>
      </c>
      <c r="G19" s="392">
        <v>322440634224.24597</v>
      </c>
    </row>
    <row r="20" spans="1:7" x14ac:dyDescent="0.25">
      <c r="B20" s="211" t="s">
        <v>45</v>
      </c>
      <c r="E20" s="63"/>
      <c r="F20" s="268"/>
      <c r="G20" s="393"/>
    </row>
    <row r="21" spans="1:7" x14ac:dyDescent="0.25">
      <c r="C21" s="17" t="s">
        <v>38</v>
      </c>
      <c r="E21" s="390" t="s">
        <v>39</v>
      </c>
      <c r="F21" s="394">
        <v>5134256.6903998852</v>
      </c>
      <c r="G21" s="391">
        <v>4949991.3131999969</v>
      </c>
    </row>
    <row r="22" spans="1:7" ht="16.149999999999999" customHeight="1" x14ac:dyDescent="0.25">
      <c r="C22" s="17" t="s">
        <v>46</v>
      </c>
      <c r="E22" s="390" t="s">
        <v>41</v>
      </c>
      <c r="F22" s="394">
        <v>123980035637.21501</v>
      </c>
      <c r="G22" s="391">
        <v>118838370622.367</v>
      </c>
    </row>
    <row r="23" spans="1:7" hidden="1" outlineLevel="1" x14ac:dyDescent="0.25">
      <c r="C23" s="17" t="s">
        <v>47</v>
      </c>
      <c r="E23" s="390" t="s">
        <v>43</v>
      </c>
      <c r="F23" s="394">
        <v>0</v>
      </c>
      <c r="G23" s="391">
        <v>0</v>
      </c>
    </row>
    <row r="24" spans="1:7" collapsed="1" x14ac:dyDescent="0.25">
      <c r="C24" s="17" t="s">
        <v>48</v>
      </c>
      <c r="E24" s="390" t="s">
        <v>49</v>
      </c>
      <c r="F24" s="391">
        <v>11879642196.033998</v>
      </c>
      <c r="G24" s="391">
        <v>11045119041.244699</v>
      </c>
    </row>
    <row r="25" spans="1:7" x14ac:dyDescent="0.25">
      <c r="C25" s="17" t="s">
        <v>50</v>
      </c>
      <c r="E25" s="390" t="s">
        <v>51</v>
      </c>
      <c r="F25" s="391">
        <v>272573598776.37051</v>
      </c>
      <c r="G25" s="391">
        <v>267002733434.44586</v>
      </c>
    </row>
    <row r="26" spans="1:7" x14ac:dyDescent="0.25">
      <c r="C26" s="17" t="s">
        <v>52</v>
      </c>
      <c r="E26" s="390" t="s">
        <v>51</v>
      </c>
      <c r="F26" s="391">
        <v>210200895720.94437</v>
      </c>
      <c r="G26" s="391">
        <v>203435894849.99579</v>
      </c>
    </row>
    <row r="27" spans="1:7" x14ac:dyDescent="0.25">
      <c r="C27" s="17" t="s">
        <v>53</v>
      </c>
      <c r="E27" s="390" t="s">
        <v>51</v>
      </c>
      <c r="F27" s="391">
        <v>94101395022.669205</v>
      </c>
      <c r="G27" s="391">
        <v>96072049374.688797</v>
      </c>
    </row>
    <row r="28" spans="1:7" hidden="1" x14ac:dyDescent="0.25">
      <c r="C28" s="17" t="s">
        <v>54</v>
      </c>
      <c r="E28" s="395"/>
      <c r="F28" s="391">
        <v>0</v>
      </c>
      <c r="G28" s="391">
        <v>0</v>
      </c>
    </row>
    <row r="29" spans="1:7" x14ac:dyDescent="0.25">
      <c r="C29" s="17" t="s">
        <v>55</v>
      </c>
      <c r="E29" s="390" t="s">
        <v>56</v>
      </c>
      <c r="F29" s="391">
        <v>1933759379.0262003</v>
      </c>
      <c r="G29" s="391">
        <v>2259364656.2495995</v>
      </c>
    </row>
    <row r="30" spans="1:7" x14ac:dyDescent="0.25">
      <c r="C30" s="17" t="s">
        <v>57</v>
      </c>
      <c r="E30" s="390" t="s">
        <v>58</v>
      </c>
      <c r="F30" s="391">
        <v>1293615782.6966</v>
      </c>
      <c r="G30" s="391">
        <v>1396593838.0597999</v>
      </c>
    </row>
    <row r="31" spans="1:7" hidden="1" x14ac:dyDescent="0.25">
      <c r="C31" s="17" t="s">
        <v>59</v>
      </c>
      <c r="E31" s="63" t="s">
        <v>60</v>
      </c>
      <c r="F31" s="391">
        <v>0</v>
      </c>
      <c r="G31" s="391">
        <v>0</v>
      </c>
    </row>
    <row r="32" spans="1:7" x14ac:dyDescent="0.25">
      <c r="C32" s="748" t="s">
        <v>61</v>
      </c>
      <c r="D32" s="748"/>
      <c r="E32" s="63"/>
      <c r="F32" s="392">
        <v>715968076771.64636</v>
      </c>
      <c r="G32" s="392">
        <v>700055075808.36487</v>
      </c>
    </row>
    <row r="33" spans="2:7" x14ac:dyDescent="0.25">
      <c r="B33" s="746" t="s">
        <v>62</v>
      </c>
      <c r="C33" s="746"/>
      <c r="D33" s="746"/>
      <c r="E33" s="63"/>
      <c r="F33" s="396">
        <v>947448778672.50977</v>
      </c>
      <c r="G33" s="397">
        <v>1022495710032.6108</v>
      </c>
    </row>
    <row r="34" spans="2:7" ht="16.5" x14ac:dyDescent="0.25">
      <c r="B34" s="746" t="s">
        <v>63</v>
      </c>
      <c r="C34" s="746"/>
      <c r="D34" s="746"/>
      <c r="E34" s="62"/>
      <c r="F34" s="398"/>
      <c r="G34" s="399"/>
    </row>
    <row r="35" spans="2:7" x14ac:dyDescent="0.25">
      <c r="B35" s="211" t="s">
        <v>64</v>
      </c>
      <c r="E35" s="63"/>
      <c r="F35" s="400">
        <v>-1</v>
      </c>
      <c r="G35" s="393"/>
    </row>
    <row r="36" spans="2:7" x14ac:dyDescent="0.25">
      <c r="C36" s="17" t="s">
        <v>65</v>
      </c>
      <c r="E36" s="395" t="s">
        <v>66</v>
      </c>
      <c r="F36" s="391">
        <v>129750871690.07448</v>
      </c>
      <c r="G36" s="391">
        <v>120960284235.834</v>
      </c>
    </row>
    <row r="37" spans="2:7" x14ac:dyDescent="0.25">
      <c r="C37" s="17" t="s">
        <v>18</v>
      </c>
      <c r="E37" s="401" t="s">
        <v>67</v>
      </c>
      <c r="F37" s="391">
        <v>135313529661.61172</v>
      </c>
      <c r="G37" s="391">
        <v>130687631217.85303</v>
      </c>
    </row>
    <row r="38" spans="2:7" x14ac:dyDescent="0.25">
      <c r="C38" s="17" t="s">
        <v>20</v>
      </c>
      <c r="E38" s="401" t="s">
        <v>67</v>
      </c>
      <c r="F38" s="391">
        <v>47012687755.933899</v>
      </c>
      <c r="G38" s="391">
        <v>42862236398.340599</v>
      </c>
    </row>
    <row r="39" spans="2:7" hidden="1" outlineLevel="1" x14ac:dyDescent="0.25">
      <c r="C39" s="17" t="s">
        <v>68</v>
      </c>
      <c r="E39" s="130"/>
      <c r="F39" s="391">
        <v>0</v>
      </c>
      <c r="G39" s="391">
        <v>0</v>
      </c>
    </row>
    <row r="40" spans="2:7" collapsed="1" x14ac:dyDescent="0.25">
      <c r="C40" s="17" t="s">
        <v>69</v>
      </c>
      <c r="E40" s="395" t="s">
        <v>17</v>
      </c>
      <c r="F40" s="391">
        <v>878056223.29610729</v>
      </c>
      <c r="G40" s="391">
        <v>227089287.04960001</v>
      </c>
    </row>
    <row r="41" spans="2:7" x14ac:dyDescent="0.25">
      <c r="C41" s="17" t="s">
        <v>70</v>
      </c>
      <c r="E41" s="395" t="s">
        <v>71</v>
      </c>
      <c r="F41" s="391">
        <v>0</v>
      </c>
      <c r="G41" s="391">
        <v>2494930976.2914</v>
      </c>
    </row>
    <row r="42" spans="2:7" x14ac:dyDescent="0.25">
      <c r="C42" s="17" t="s">
        <v>72</v>
      </c>
      <c r="E42" s="395" t="s">
        <v>73</v>
      </c>
      <c r="F42" s="391">
        <v>13113861566.148998</v>
      </c>
      <c r="G42" s="391">
        <v>5361733581.2684002</v>
      </c>
    </row>
    <row r="43" spans="2:7" x14ac:dyDescent="0.25">
      <c r="C43" s="17" t="s">
        <v>74</v>
      </c>
      <c r="E43" s="395" t="s">
        <v>75</v>
      </c>
      <c r="F43" s="391">
        <v>38373695148.416115</v>
      </c>
      <c r="G43" s="391">
        <v>25658808862.346603</v>
      </c>
    </row>
    <row r="44" spans="2:7" ht="13.7" customHeight="1" x14ac:dyDescent="0.25">
      <c r="C44" s="211" t="s">
        <v>76</v>
      </c>
      <c r="E44" s="63"/>
      <c r="F44" s="392">
        <v>364442702045.48132</v>
      </c>
      <c r="G44" s="392">
        <v>328252714558.98358</v>
      </c>
    </row>
    <row r="45" spans="2:7" x14ac:dyDescent="0.25">
      <c r="B45" s="211" t="s">
        <v>77</v>
      </c>
      <c r="E45" s="63"/>
      <c r="F45" s="268"/>
      <c r="G45" s="268"/>
    </row>
    <row r="46" spans="2:7" x14ac:dyDescent="0.25">
      <c r="B46" s="211"/>
      <c r="C46" s="17" t="s">
        <v>65</v>
      </c>
      <c r="E46" s="395" t="s">
        <v>66</v>
      </c>
      <c r="F46" s="268">
        <v>83923431879.740891</v>
      </c>
      <c r="G46" s="391">
        <v>86882630068.942596</v>
      </c>
    </row>
    <row r="47" spans="2:7" x14ac:dyDescent="0.25">
      <c r="C47" s="17" t="s">
        <v>21</v>
      </c>
      <c r="E47" s="401" t="s">
        <v>67</v>
      </c>
      <c r="F47" s="391">
        <v>73323513209.993195</v>
      </c>
      <c r="G47" s="391">
        <v>75864171270.708008</v>
      </c>
    </row>
    <row r="48" spans="2:7" x14ac:dyDescent="0.25">
      <c r="C48" s="17" t="s">
        <v>23</v>
      </c>
      <c r="E48" s="401" t="s">
        <v>67</v>
      </c>
      <c r="F48" s="391">
        <v>7543010000</v>
      </c>
      <c r="G48" s="391">
        <v>14567240000</v>
      </c>
    </row>
    <row r="49" spans="1:7" hidden="1" outlineLevel="1" x14ac:dyDescent="0.25">
      <c r="C49" s="17" t="s">
        <v>78</v>
      </c>
      <c r="E49" s="395" t="s">
        <v>71</v>
      </c>
      <c r="F49" s="391">
        <v>0</v>
      </c>
      <c r="G49" s="391">
        <v>0</v>
      </c>
    </row>
    <row r="50" spans="1:7" collapsed="1" x14ac:dyDescent="0.25">
      <c r="C50" s="17" t="s">
        <v>14</v>
      </c>
      <c r="E50" s="395" t="s">
        <v>71</v>
      </c>
      <c r="F50" s="391">
        <v>8138946179</v>
      </c>
      <c r="G50" s="391">
        <v>21771455470</v>
      </c>
    </row>
    <row r="51" spans="1:7" hidden="1" outlineLevel="1" x14ac:dyDescent="0.25">
      <c r="C51" s="17" t="s">
        <v>79</v>
      </c>
      <c r="E51" s="130"/>
      <c r="F51" s="391">
        <v>0</v>
      </c>
      <c r="G51" s="391">
        <v>0</v>
      </c>
    </row>
    <row r="52" spans="1:7" collapsed="1" x14ac:dyDescent="0.25">
      <c r="C52" s="211" t="s">
        <v>80</v>
      </c>
      <c r="E52" s="63"/>
      <c r="F52" s="392">
        <v>172928901268.73407</v>
      </c>
      <c r="G52" s="392">
        <v>199085496809.6506</v>
      </c>
    </row>
    <row r="53" spans="1:7" ht="6" customHeight="1" x14ac:dyDescent="0.25">
      <c r="D53" s="41"/>
      <c r="E53" s="65"/>
      <c r="F53" s="268"/>
      <c r="G53" s="393"/>
    </row>
    <row r="54" spans="1:7" x14ac:dyDescent="0.25">
      <c r="B54" s="746" t="s">
        <v>81</v>
      </c>
      <c r="C54" s="746"/>
      <c r="D54" s="746"/>
      <c r="E54" s="66"/>
      <c r="F54" s="396">
        <v>537371603314.21539</v>
      </c>
      <c r="G54" s="396">
        <v>527338211368.63416</v>
      </c>
    </row>
    <row r="55" spans="1:7" x14ac:dyDescent="0.25">
      <c r="B55" s="746" t="s">
        <v>82</v>
      </c>
      <c r="C55" s="746"/>
      <c r="D55" s="746"/>
      <c r="E55" s="62"/>
      <c r="F55" s="268"/>
      <c r="G55" s="268"/>
    </row>
    <row r="56" spans="1:7" x14ac:dyDescent="0.25">
      <c r="C56" s="17" t="s">
        <v>83</v>
      </c>
      <c r="E56" s="395" t="s">
        <v>84</v>
      </c>
      <c r="F56" s="391">
        <v>277049600000</v>
      </c>
      <c r="G56" s="393">
        <v>277049600000</v>
      </c>
    </row>
    <row r="57" spans="1:7" hidden="1" outlineLevel="1" x14ac:dyDescent="0.25">
      <c r="C57" s="17" t="s">
        <v>85</v>
      </c>
      <c r="E57" s="395" t="s">
        <v>84</v>
      </c>
      <c r="F57" s="391">
        <v>0</v>
      </c>
      <c r="G57" s="393">
        <v>0</v>
      </c>
    </row>
    <row r="58" spans="1:7" hidden="1" outlineLevel="1" x14ac:dyDescent="0.25">
      <c r="C58" s="17" t="s">
        <v>86</v>
      </c>
      <c r="E58" s="401" t="s">
        <v>87</v>
      </c>
      <c r="F58" s="391">
        <v>0</v>
      </c>
      <c r="G58" s="393">
        <v>0</v>
      </c>
    </row>
    <row r="59" spans="1:7" collapsed="1" x14ac:dyDescent="0.25">
      <c r="A59" s="41"/>
      <c r="C59" s="17" t="s">
        <v>88</v>
      </c>
      <c r="E59" s="401" t="s">
        <v>87</v>
      </c>
      <c r="F59" s="391">
        <v>2014034186</v>
      </c>
      <c r="G59" s="393">
        <v>2014034186</v>
      </c>
    </row>
    <row r="60" spans="1:7" hidden="1" outlineLevel="1" x14ac:dyDescent="0.25">
      <c r="C60" s="17" t="s">
        <v>89</v>
      </c>
      <c r="E60" s="401" t="s">
        <v>87</v>
      </c>
      <c r="F60" s="391">
        <v>0</v>
      </c>
      <c r="G60" s="393">
        <v>0</v>
      </c>
    </row>
    <row r="61" spans="1:7" collapsed="1" x14ac:dyDescent="0.25">
      <c r="C61" s="17" t="s">
        <v>90</v>
      </c>
      <c r="E61" s="401" t="s">
        <v>87</v>
      </c>
      <c r="F61" s="391">
        <v>57922045257</v>
      </c>
      <c r="G61" s="393">
        <v>57922045257</v>
      </c>
    </row>
    <row r="62" spans="1:7" x14ac:dyDescent="0.25">
      <c r="C62" s="17" t="s">
        <v>91</v>
      </c>
      <c r="E62" s="395" t="s">
        <v>92</v>
      </c>
      <c r="F62" s="391">
        <v>51053505355</v>
      </c>
      <c r="G62" s="393">
        <v>51053505355</v>
      </c>
    </row>
    <row r="63" spans="1:7" ht="14.25" customHeight="1" x14ac:dyDescent="0.25">
      <c r="C63" s="17" t="s">
        <v>93</v>
      </c>
      <c r="E63" s="395" t="s">
        <v>92</v>
      </c>
      <c r="F63" s="391">
        <v>122984544339.017</v>
      </c>
      <c r="G63" s="393">
        <v>106706522626.85205</v>
      </c>
    </row>
    <row r="64" spans="1:7" ht="14.25" customHeight="1" x14ac:dyDescent="0.25">
      <c r="C64" s="17" t="s">
        <v>94</v>
      </c>
      <c r="E64" s="395" t="s">
        <v>92</v>
      </c>
      <c r="F64" s="391">
        <v>-13160655280</v>
      </c>
      <c r="G64" s="393">
        <v>-13160655280</v>
      </c>
    </row>
    <row r="65" spans="1:7" x14ac:dyDescent="0.25">
      <c r="C65" s="17" t="s">
        <v>95</v>
      </c>
      <c r="E65" s="395" t="s">
        <v>96</v>
      </c>
      <c r="F65" s="391">
        <v>13572446508</v>
      </c>
      <c r="G65" s="393">
        <v>0</v>
      </c>
    </row>
    <row r="66" spans="1:7" x14ac:dyDescent="0.25">
      <c r="C66" s="15" t="s">
        <v>97</v>
      </c>
      <c r="D66" s="15"/>
      <c r="E66" s="402"/>
      <c r="F66" s="403">
        <v>511435520365.01697</v>
      </c>
      <c r="G66" s="403">
        <v>481585052144.85205</v>
      </c>
    </row>
    <row r="67" spans="1:7" ht="14.25" customHeight="1" x14ac:dyDescent="0.25">
      <c r="C67" s="17" t="s">
        <v>98</v>
      </c>
      <c r="E67" s="395" t="s">
        <v>96</v>
      </c>
      <c r="F67" s="391">
        <v>-101358345006.7226</v>
      </c>
      <c r="G67" s="391">
        <v>13572446519.124634</v>
      </c>
    </row>
    <row r="68" spans="1:7" x14ac:dyDescent="0.25">
      <c r="C68" s="17" t="s">
        <v>99</v>
      </c>
      <c r="F68" s="391">
        <v>0</v>
      </c>
      <c r="G68" s="391">
        <v>0</v>
      </c>
    </row>
    <row r="69" spans="1:7" x14ac:dyDescent="0.25">
      <c r="B69" s="746" t="s">
        <v>100</v>
      </c>
      <c r="C69" s="746"/>
      <c r="D69" s="746"/>
      <c r="E69" s="66"/>
      <c r="F69" s="396">
        <v>410077175358.29437</v>
      </c>
      <c r="G69" s="396">
        <v>495157498663.97668</v>
      </c>
    </row>
    <row r="70" spans="1:7" x14ac:dyDescent="0.25">
      <c r="B70" s="746" t="s">
        <v>101</v>
      </c>
      <c r="C70" s="746"/>
      <c r="D70" s="746"/>
      <c r="E70" s="67"/>
      <c r="F70" s="396">
        <v>947448778672.50977</v>
      </c>
      <c r="G70" s="396">
        <v>1022495710032.6108</v>
      </c>
    </row>
    <row r="71" spans="1:7" x14ac:dyDescent="0.25">
      <c r="B71" s="211"/>
      <c r="E71" s="63"/>
      <c r="F71" s="175"/>
      <c r="G71" s="41"/>
    </row>
    <row r="72" spans="1:7" x14ac:dyDescent="0.25">
      <c r="B72" s="210" t="s">
        <v>339</v>
      </c>
      <c r="D72" s="389"/>
      <c r="E72" s="63"/>
      <c r="F72" s="175"/>
      <c r="G72" s="41"/>
    </row>
    <row r="73" spans="1:7" x14ac:dyDescent="0.25">
      <c r="A73" s="404"/>
      <c r="B73" s="17" t="s">
        <v>1389</v>
      </c>
      <c r="C73" s="389"/>
      <c r="E73" s="68"/>
      <c r="F73" s="747"/>
      <c r="G73" s="747"/>
    </row>
  </sheetData>
  <mergeCells count="12">
    <mergeCell ref="A7:G7"/>
    <mergeCell ref="A8:G8"/>
    <mergeCell ref="A9:G9"/>
    <mergeCell ref="B54:D54"/>
    <mergeCell ref="B12:G12"/>
    <mergeCell ref="B69:D69"/>
    <mergeCell ref="B70:D70"/>
    <mergeCell ref="F73:G73"/>
    <mergeCell ref="B55:D55"/>
    <mergeCell ref="C32:D32"/>
    <mergeCell ref="B33:D33"/>
    <mergeCell ref="B34:D34"/>
  </mergeCells>
  <hyperlinks>
    <hyperlink ref="E1" location="Indice!A1" display="Indice" xr:uid="{00000000-0004-0000-0C00-000002000000}"/>
    <hyperlink ref="E14" location="'Nota 3'!A1" display="'Nota 3'!A1" xr:uid="{999DEB54-18BF-4B2D-B5E4-D30DF3561EAB}"/>
    <hyperlink ref="E15" location="'Nota 4'!A1" display="Nota 4" xr:uid="{ECB5FA45-594A-44D9-8048-EE9C7987E83F}"/>
    <hyperlink ref="E16" location="'Nota 5'!A1" display="Nota 5" xr:uid="{43144589-4DF9-4C61-B484-271195A6EC3C}"/>
    <hyperlink ref="E17" location="'Nota 6'!A1" display="Nota 6" xr:uid="{5898B240-B03B-464F-8014-59E6C1468101}"/>
    <hyperlink ref="E18" location="'Nota 7'!A1" display="Nota 7" xr:uid="{753E49CA-A4CA-4076-972C-53EF017BCB7B}"/>
    <hyperlink ref="E21" location="'Nota 5'!A1" display="Nota 5" xr:uid="{B74E39A0-36FE-4DCA-BC11-75497F2C4DBD}"/>
    <hyperlink ref="E22" location="'Nota 6'!A1" display="Nota 6" xr:uid="{AD3F8512-D534-4335-912F-6DB5FF1EBC64}"/>
    <hyperlink ref="E23" location="'Nota 7'!A1" display="Nota 7" xr:uid="{6C60F836-DD48-4898-A26A-CA6148B206F7}"/>
    <hyperlink ref="E24" location="'Nota 8'!A1" display="Nota 8" xr:uid="{80E5936E-87FC-4427-B865-23282747B897}"/>
    <hyperlink ref="E25" location="'Nota 9'!A1" display="Nota 9" xr:uid="{3B21C4A7-65D0-487F-8C2F-5AB3D9C1DB32}"/>
    <hyperlink ref="E26" location="'Nota 9'!A1" display="Nota 9" xr:uid="{73063EC3-EB82-430D-A0FF-369A2F2429DC}"/>
    <hyperlink ref="E27" location="'Nota 9'!A1" display="Nota 9" xr:uid="{F73BD031-E740-4B18-8220-DA2F6F2E2AA3}"/>
    <hyperlink ref="E29" location="'Nota 10'!A1" display="Nota 10" xr:uid="{D49AD21D-EEA0-44CC-9795-62DCEE9FF77D}"/>
    <hyperlink ref="E30" location="'Nota 11'!A1" display="Nota 11" xr:uid="{D65CFCF9-99C8-4385-B31B-6DCC35187ED6}"/>
    <hyperlink ref="E36" location="'Nota 12'!A1" display="Nota 12" xr:uid="{471E2547-7A8C-4166-A6C3-B209B104C879}"/>
    <hyperlink ref="E37" location="'Nota 13'!A1" display="Nota 13" xr:uid="{3B0D8963-F782-4133-B14C-B0318EA5D069}"/>
    <hyperlink ref="E38" location="'Nota 13'!A1" display="Nota 13" xr:uid="{50C503E5-ACEE-4C42-BE0E-60846141FE7A}"/>
    <hyperlink ref="E40" location="'Nota 14'!A1" display="Nota 14" xr:uid="{379F4B71-A039-4153-8742-1D23FC486924}"/>
    <hyperlink ref="E41" location="'Nota 15'!A1" display="Nota 15" xr:uid="{AA71C05D-E06F-49F9-A415-F568CFDE757C}"/>
    <hyperlink ref="E42" location="'Nota 16'!A1" display="Nota 16" xr:uid="{5A69D399-B509-4040-A84C-990C84960383}"/>
    <hyperlink ref="E43" location="'Nota 17'!A1" display="Nota 17" xr:uid="{42E7C204-0833-46E7-9E4B-AA8F611C55C5}"/>
    <hyperlink ref="E46" location="'Nota 12'!A1" display="Nota 12" xr:uid="{9A86901E-FC25-4528-90B3-B3288E6AB217}"/>
    <hyperlink ref="E47" location="'Nota 13'!A1" display="Nota 13" xr:uid="{E2EB2313-5828-48CD-A9DA-DB8067933D44}"/>
    <hyperlink ref="E48" location="'Nota 13'!A1" display="Nota 13" xr:uid="{143E88E4-58ED-4AE8-9566-2BB8ADFEC929}"/>
    <hyperlink ref="E49" location="'Nota 15'!A1" display="Nota 15" xr:uid="{5E0C7050-37AF-4E6F-A9E7-A252BF2FAFCC}"/>
    <hyperlink ref="E50" location="'Nota 15'!A1" display="'Nota 15'!A1" xr:uid="{B55FF25F-7F7E-4EE0-89CF-BC7A229B8545}"/>
    <hyperlink ref="E57" location="'Nota 18'!A1" display="Nota 18" xr:uid="{00000000-0004-0000-0C00-00000D000000}"/>
    <hyperlink ref="E56" location="'Nota 18'!A1" display="Nota 18" xr:uid="{253FBEDB-B764-4149-8F98-6CF1D9D8F6FC}"/>
    <hyperlink ref="E59" location="'Nota 19'!A1" display="Nota 19" xr:uid="{805AB997-D84C-4C6B-8C72-B01D8258B528}"/>
    <hyperlink ref="E61" location="'Nota 19'!A1" display="Nota 19" xr:uid="{064226F4-6A2C-4042-9AEA-882DE4DF3856}"/>
    <hyperlink ref="E62" location="'Nota 20'!A1" display="Nota 20" xr:uid="{AA37D005-938C-4C6D-827D-B3D11C657C9A}"/>
    <hyperlink ref="E63" location="'Nota 20'!A1" display="Nota 20" xr:uid="{A784283B-C1C5-4F11-8DE8-75F2F5DC8CD2}"/>
    <hyperlink ref="E64" location="'Nota 20'!A1" display="Nota 20" xr:uid="{D2FCBCBD-CBAE-4E26-BF80-B8C4EBEA2F23}"/>
    <hyperlink ref="E67" location="'Nota 21'!A1" display="Nota 20" xr:uid="{87E5F0EA-4DC8-4BBE-8F84-7F99B94B812D}"/>
    <hyperlink ref="E58" location="'Nota 19'!A1" display="Nota 19" xr:uid="{26DD53ED-66C6-4F2B-A3A8-8E76E58F852C}"/>
    <hyperlink ref="E60" location="'Nota 19'!A1" display="Nota 19" xr:uid="{650A3706-CAC1-4831-A35D-AF94256269CD}"/>
    <hyperlink ref="E65" location="'Nota 21'!A1" display="Nota 20" xr:uid="{E27A3E13-F133-459B-A4D5-2938BD70B44C}"/>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E31"/>
  <sheetViews>
    <sheetView showGridLines="0" zoomScale="85" zoomScaleNormal="85" workbookViewId="0">
      <selection activeCell="C1" sqref="C1"/>
    </sheetView>
  </sheetViews>
  <sheetFormatPr baseColWidth="10" defaultColWidth="11.42578125" defaultRowHeight="15" outlineLevelRow="2" x14ac:dyDescent="0.25"/>
  <cols>
    <col min="1" max="1" width="47.28515625" style="425" bestFit="1" customWidth="1"/>
    <col min="2" max="2" width="21.140625" style="425" bestFit="1" customWidth="1"/>
    <col min="3" max="3" width="1.5703125" style="17" customWidth="1"/>
    <col min="4" max="4" width="20.140625" style="425" bestFit="1" customWidth="1"/>
    <col min="5" max="5" width="11.42578125" style="425"/>
    <col min="6" max="16384" width="11.42578125" style="17"/>
  </cols>
  <sheetData>
    <row r="1" spans="1:5" x14ac:dyDescent="0.25">
      <c r="A1" s="517" t="s">
        <v>1</v>
      </c>
      <c r="E1" s="405" t="s">
        <v>350</v>
      </c>
    </row>
    <row r="5" spans="1:5" x14ac:dyDescent="0.25">
      <c r="A5" s="746" t="s">
        <v>752</v>
      </c>
      <c r="B5" s="746"/>
      <c r="C5" s="746"/>
      <c r="D5" s="746"/>
      <c r="E5" s="746"/>
    </row>
    <row r="6" spans="1:5" s="185" customFormat="1" x14ac:dyDescent="0.25">
      <c r="A6" s="848"/>
      <c r="B6" s="848"/>
      <c r="C6" s="848"/>
      <c r="D6" s="848"/>
      <c r="E6" s="848"/>
    </row>
    <row r="7" spans="1:5" s="185" customFormat="1" x14ac:dyDescent="0.25">
      <c r="A7" s="15" t="s">
        <v>6</v>
      </c>
      <c r="B7" s="27"/>
      <c r="C7" s="28"/>
      <c r="D7" s="27"/>
      <c r="E7" s="27"/>
    </row>
    <row r="8" spans="1:5" x14ac:dyDescent="0.25">
      <c r="B8" s="817" t="s">
        <v>525</v>
      </c>
      <c r="C8" s="817"/>
      <c r="D8" s="817"/>
    </row>
    <row r="9" spans="1:5" x14ac:dyDescent="0.25">
      <c r="A9" s="92" t="s">
        <v>70</v>
      </c>
      <c r="B9" s="503">
        <v>45473</v>
      </c>
      <c r="C9" s="25"/>
      <c r="D9" s="503" t="s">
        <v>1391</v>
      </c>
    </row>
    <row r="10" spans="1:5" x14ac:dyDescent="0.25">
      <c r="A10" s="425" t="s">
        <v>205</v>
      </c>
      <c r="B10" s="393">
        <v>0</v>
      </c>
      <c r="C10" s="393"/>
      <c r="D10" s="518">
        <v>2486008031.9379997</v>
      </c>
    </row>
    <row r="11" spans="1:5" hidden="1" outlineLevel="1" x14ac:dyDescent="0.25">
      <c r="A11" s="425" t="s">
        <v>213</v>
      </c>
      <c r="B11" s="393">
        <v>0</v>
      </c>
      <c r="C11" s="393"/>
      <c r="D11" s="518">
        <v>0</v>
      </c>
    </row>
    <row r="12" spans="1:5" collapsed="1" x14ac:dyDescent="0.25">
      <c r="A12" s="425" t="s">
        <v>208</v>
      </c>
      <c r="B12" s="393">
        <v>0</v>
      </c>
      <c r="C12" s="393"/>
      <c r="D12" s="518">
        <v>8922944.3534000032</v>
      </c>
    </row>
    <row r="13" spans="1:5" hidden="1" x14ac:dyDescent="0.25">
      <c r="A13" s="425" t="s">
        <v>753</v>
      </c>
      <c r="B13" s="518">
        <v>0</v>
      </c>
      <c r="C13" s="393"/>
      <c r="D13" s="518">
        <v>0</v>
      </c>
    </row>
    <row r="14" spans="1:5" s="15" customFormat="1" ht="15.75" thickBot="1" x14ac:dyDescent="0.3">
      <c r="A14" s="143" t="s">
        <v>296</v>
      </c>
      <c r="B14" s="519">
        <v>0</v>
      </c>
      <c r="C14" s="393"/>
      <c r="D14" s="519">
        <v>2494930976.2914</v>
      </c>
      <c r="E14" s="143"/>
    </row>
    <row r="15" spans="1:5" ht="15.75" thickTop="1" x14ac:dyDescent="0.25">
      <c r="C15" s="389"/>
    </row>
    <row r="16" spans="1:5" x14ac:dyDescent="0.25">
      <c r="A16" s="15" t="s">
        <v>11</v>
      </c>
      <c r="C16" s="389"/>
    </row>
    <row r="17" spans="1:5" hidden="1" outlineLevel="1" x14ac:dyDescent="0.25">
      <c r="A17" s="92"/>
      <c r="B17" s="126">
        <v>45473</v>
      </c>
      <c r="C17" s="389"/>
      <c r="D17" s="24" t="s">
        <v>1391</v>
      </c>
    </row>
    <row r="18" spans="1:5" hidden="1" outlineLevel="1" x14ac:dyDescent="0.25">
      <c r="A18" s="185" t="s">
        <v>213</v>
      </c>
      <c r="B18" s="520">
        <v>0</v>
      </c>
      <c r="C18" s="520"/>
      <c r="D18" s="520">
        <v>0</v>
      </c>
    </row>
    <row r="19" spans="1:5" hidden="1" outlineLevel="2" x14ac:dyDescent="0.25">
      <c r="A19" s="425" t="s">
        <v>208</v>
      </c>
      <c r="B19" s="518">
        <v>0</v>
      </c>
      <c r="C19" s="393"/>
      <c r="D19" s="520">
        <v>0</v>
      </c>
    </row>
    <row r="20" spans="1:5" hidden="1" outlineLevel="2" x14ac:dyDescent="0.25">
      <c r="A20" s="425" t="s">
        <v>753</v>
      </c>
      <c r="B20" s="518">
        <v>0</v>
      </c>
      <c r="C20" s="393"/>
      <c r="D20" s="518">
        <v>0</v>
      </c>
    </row>
    <row r="21" spans="1:5" ht="15.75" hidden="1" outlineLevel="1" thickBot="1" x14ac:dyDescent="0.3">
      <c r="A21" s="143"/>
      <c r="B21" s="519">
        <v>0</v>
      </c>
      <c r="C21" s="393"/>
      <c r="D21" s="519">
        <v>0</v>
      </c>
    </row>
    <row r="22" spans="1:5" hidden="1" outlineLevel="1" x14ac:dyDescent="0.25">
      <c r="A22" s="143"/>
      <c r="B22" s="521"/>
      <c r="C22" s="389"/>
      <c r="D22" s="521"/>
    </row>
    <row r="23" spans="1:5" collapsed="1" x14ac:dyDescent="0.25">
      <c r="A23" s="142" t="s">
        <v>14</v>
      </c>
      <c r="B23" s="503">
        <v>45473</v>
      </c>
      <c r="C23" s="25"/>
      <c r="D23" s="503" t="s">
        <v>1391</v>
      </c>
    </row>
    <row r="24" spans="1:5" x14ac:dyDescent="0.25">
      <c r="A24" s="425" t="s">
        <v>14</v>
      </c>
      <c r="B24" s="431">
        <v>8138946179</v>
      </c>
      <c r="C24" s="431"/>
      <c r="D24" s="431">
        <v>21771455470</v>
      </c>
    </row>
    <row r="25" spans="1:5" ht="15.75" thickBot="1" x14ac:dyDescent="0.3">
      <c r="A25" s="143" t="s">
        <v>296</v>
      </c>
      <c r="B25" s="522">
        <v>8138946179</v>
      </c>
      <c r="C25" s="523"/>
      <c r="D25" s="522">
        <v>21771455470</v>
      </c>
    </row>
    <row r="26" spans="1:5" ht="15.75" thickTop="1" x14ac:dyDescent="0.25">
      <c r="A26" s="143"/>
      <c r="B26" s="521"/>
      <c r="C26" s="389"/>
      <c r="D26" s="521"/>
    </row>
    <row r="27" spans="1:5" x14ac:dyDescent="0.25">
      <c r="C27" s="389"/>
    </row>
    <row r="28" spans="1:5" ht="15" customHeight="1" x14ac:dyDescent="0.25">
      <c r="A28" s="766" t="s">
        <v>1278</v>
      </c>
      <c r="B28" s="766"/>
      <c r="C28" s="766"/>
      <c r="D28" s="766"/>
      <c r="E28" s="766"/>
    </row>
    <row r="29" spans="1:5" x14ac:dyDescent="0.25">
      <c r="A29" s="766"/>
      <c r="B29" s="766"/>
      <c r="C29" s="766"/>
      <c r="D29" s="766"/>
      <c r="E29" s="766"/>
    </row>
    <row r="30" spans="1:5" x14ac:dyDescent="0.25">
      <c r="A30" s="766"/>
      <c r="B30" s="766"/>
      <c r="C30" s="766"/>
      <c r="D30" s="766"/>
      <c r="E30" s="766"/>
    </row>
    <row r="31" spans="1:5" ht="73.5" customHeight="1" x14ac:dyDescent="0.25">
      <c r="A31" s="840" t="s">
        <v>754</v>
      </c>
      <c r="B31" s="840"/>
      <c r="C31" s="840"/>
      <c r="D31" s="840"/>
      <c r="E31" s="840"/>
    </row>
  </sheetData>
  <mergeCells count="5">
    <mergeCell ref="B8:D8"/>
    <mergeCell ref="A5:E5"/>
    <mergeCell ref="A28:E30"/>
    <mergeCell ref="A31:E31"/>
    <mergeCell ref="A6:E6"/>
  </mergeCells>
  <hyperlinks>
    <hyperlink ref="E1" location="'Balance CNV_PAPEL DE TRAB'!A1" display="BG" xr:uid="{C70F7216-AB28-44EC-8FFB-03464EF8416E}"/>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E16"/>
  <sheetViews>
    <sheetView showGridLines="0" zoomScale="85" zoomScaleNormal="85" workbookViewId="0">
      <selection activeCell="C1" sqref="C1"/>
    </sheetView>
  </sheetViews>
  <sheetFormatPr baseColWidth="10" defaultColWidth="11.42578125" defaultRowHeight="15" x14ac:dyDescent="0.25"/>
  <cols>
    <col min="1" max="1" width="48.28515625" style="425" customWidth="1"/>
    <col min="2" max="2" width="17.7109375" style="425" customWidth="1"/>
    <col min="3" max="3" width="1.42578125" style="425" customWidth="1"/>
    <col min="4" max="4" width="17.7109375" style="425" customWidth="1"/>
    <col min="5" max="5" width="11.42578125" style="425"/>
    <col min="6" max="16384" width="11.42578125" style="17"/>
  </cols>
  <sheetData>
    <row r="1" spans="1:5" x14ac:dyDescent="0.25">
      <c r="A1" s="424" t="s">
        <v>1</v>
      </c>
      <c r="E1" s="405" t="s">
        <v>350</v>
      </c>
    </row>
    <row r="4" spans="1:5" x14ac:dyDescent="0.25">
      <c r="A4" s="746" t="s">
        <v>755</v>
      </c>
      <c r="B4" s="746"/>
      <c r="C4" s="746"/>
      <c r="D4" s="746"/>
      <c r="E4" s="746"/>
    </row>
    <row r="6" spans="1:5" x14ac:dyDescent="0.25">
      <c r="B6" s="817" t="s">
        <v>525</v>
      </c>
      <c r="C6" s="817"/>
      <c r="D6" s="817"/>
    </row>
    <row r="7" spans="1:5" x14ac:dyDescent="0.25">
      <c r="A7" s="143" t="s">
        <v>72</v>
      </c>
      <c r="B7" s="503">
        <v>45473</v>
      </c>
      <c r="C7" s="25"/>
      <c r="D7" s="503" t="s">
        <v>1391</v>
      </c>
    </row>
    <row r="8" spans="1:5" x14ac:dyDescent="0.25">
      <c r="A8" s="29" t="s">
        <v>756</v>
      </c>
      <c r="B8" s="514">
        <v>2024554067.0635064</v>
      </c>
      <c r="C8" s="514"/>
      <c r="D8" s="514">
        <v>1615097867.9008</v>
      </c>
    </row>
    <row r="9" spans="1:5" x14ac:dyDescent="0.25">
      <c r="A9" s="29" t="s">
        <v>757</v>
      </c>
      <c r="B9" s="514">
        <v>11089307499.085493</v>
      </c>
      <c r="C9" s="514"/>
      <c r="D9" s="514">
        <v>3746635713.3676</v>
      </c>
    </row>
    <row r="10" spans="1:5" s="15" customFormat="1" ht="15.75" thickBot="1" x14ac:dyDescent="0.3">
      <c r="A10" s="143" t="s">
        <v>296</v>
      </c>
      <c r="B10" s="515">
        <v>13113861566.149</v>
      </c>
      <c r="C10" s="516"/>
      <c r="D10" s="515">
        <v>5361733581.2684002</v>
      </c>
      <c r="E10" s="434"/>
    </row>
    <row r="11" spans="1:5" ht="15.75" thickTop="1" x14ac:dyDescent="0.25"/>
    <row r="13" spans="1:5" ht="15" customHeight="1" x14ac:dyDescent="0.25">
      <c r="A13" s="840" t="s">
        <v>758</v>
      </c>
      <c r="B13" s="840"/>
      <c r="C13" s="840"/>
      <c r="D13" s="840"/>
      <c r="E13" s="840"/>
    </row>
    <row r="14" spans="1:5" x14ac:dyDescent="0.25">
      <c r="A14" s="840"/>
      <c r="B14" s="840"/>
      <c r="C14" s="840"/>
      <c r="D14" s="840"/>
      <c r="E14" s="840"/>
    </row>
    <row r="15" spans="1:5" x14ac:dyDescent="0.25">
      <c r="A15" s="840"/>
      <c r="B15" s="840"/>
      <c r="C15" s="840"/>
      <c r="D15" s="840"/>
      <c r="E15" s="840"/>
    </row>
    <row r="16" spans="1:5" x14ac:dyDescent="0.25">
      <c r="A16" s="840"/>
      <c r="B16" s="840"/>
      <c r="C16" s="840"/>
      <c r="D16" s="840"/>
      <c r="E16" s="840"/>
    </row>
  </sheetData>
  <mergeCells count="3">
    <mergeCell ref="A4:E4"/>
    <mergeCell ref="B6:D6"/>
    <mergeCell ref="A13:E16"/>
  </mergeCells>
  <hyperlinks>
    <hyperlink ref="E1" location="'Balance CNV_PAPEL DE TRAB'!A1" display="BG" xr:uid="{C9C92420-88A4-480F-ACB1-964D8AF995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E46"/>
  <sheetViews>
    <sheetView showGridLines="0" zoomScale="85" zoomScaleNormal="85" workbookViewId="0">
      <selection activeCell="C1" sqref="C1"/>
    </sheetView>
  </sheetViews>
  <sheetFormatPr baseColWidth="10" defaultColWidth="11.42578125" defaultRowHeight="15" outlineLevelRow="2" x14ac:dyDescent="0.25"/>
  <cols>
    <col min="1" max="1" width="73.85546875" style="17" customWidth="1"/>
    <col min="2" max="2" width="19.42578125" style="17" customWidth="1"/>
    <col min="3" max="3" width="1.5703125" style="17" customWidth="1"/>
    <col min="4" max="4" width="16.5703125" style="17" bestFit="1" customWidth="1"/>
    <col min="5" max="5" width="3.42578125" style="17" bestFit="1" customWidth="1"/>
    <col min="6" max="16384" width="11.42578125" style="17"/>
  </cols>
  <sheetData>
    <row r="1" spans="1:5" x14ac:dyDescent="0.25">
      <c r="A1" s="220" t="s">
        <v>1</v>
      </c>
      <c r="D1" s="405" t="s">
        <v>350</v>
      </c>
    </row>
    <row r="2" spans="1:5" x14ac:dyDescent="0.25">
      <c r="A2" s="220"/>
      <c r="D2" s="405"/>
    </row>
    <row r="4" spans="1:5" x14ac:dyDescent="0.25">
      <c r="A4" s="19" t="s">
        <v>759</v>
      </c>
      <c r="B4" s="19"/>
      <c r="C4" s="19"/>
      <c r="D4" s="19"/>
    </row>
    <row r="5" spans="1:5" x14ac:dyDescent="0.25">
      <c r="A5" s="851"/>
      <c r="B5" s="851"/>
      <c r="C5" s="851"/>
      <c r="D5" s="851"/>
    </row>
    <row r="6" spans="1:5" x14ac:dyDescent="0.25">
      <c r="A6" s="185"/>
      <c r="B6" s="761" t="s">
        <v>525</v>
      </c>
      <c r="C6" s="761"/>
      <c r="D6" s="761"/>
    </row>
    <row r="7" spans="1:5" x14ac:dyDescent="0.25">
      <c r="A7" s="504" t="s">
        <v>555</v>
      </c>
      <c r="B7" s="414">
        <v>45473</v>
      </c>
      <c r="C7" s="31"/>
      <c r="D7" s="414" t="s">
        <v>1391</v>
      </c>
    </row>
    <row r="8" spans="1:5" x14ac:dyDescent="0.25">
      <c r="A8" s="185" t="s">
        <v>206</v>
      </c>
      <c r="B8" s="447">
        <v>610295133.18700051</v>
      </c>
      <c r="C8" s="268"/>
      <c r="D8" s="447">
        <v>536339410.09560001</v>
      </c>
      <c r="E8" s="495" t="s">
        <v>558</v>
      </c>
    </row>
    <row r="9" spans="1:5" x14ac:dyDescent="0.25">
      <c r="A9" s="505" t="s">
        <v>207</v>
      </c>
      <c r="B9" s="506">
        <v>17252598.762299888</v>
      </c>
      <c r="C9" s="491"/>
      <c r="D9" s="507">
        <v>15819585.6228</v>
      </c>
      <c r="E9" s="495" t="s">
        <v>558</v>
      </c>
    </row>
    <row r="10" spans="1:5" x14ac:dyDescent="0.25">
      <c r="A10" s="505" t="s">
        <v>204</v>
      </c>
      <c r="B10" s="506">
        <v>0</v>
      </c>
      <c r="C10" s="491"/>
      <c r="D10" s="507">
        <v>0</v>
      </c>
      <c r="E10" s="495" t="s">
        <v>558</v>
      </c>
    </row>
    <row r="11" spans="1:5" hidden="1" outlineLevel="1" x14ac:dyDescent="0.25">
      <c r="A11" s="185" t="s">
        <v>212</v>
      </c>
      <c r="B11" s="506">
        <v>0</v>
      </c>
      <c r="C11" s="506"/>
      <c r="D11" s="507">
        <v>0</v>
      </c>
      <c r="E11" s="495"/>
    </row>
    <row r="12" spans="1:5" ht="15" customHeight="1" collapsed="1" x14ac:dyDescent="0.25">
      <c r="A12" s="185" t="s">
        <v>201</v>
      </c>
      <c r="B12" s="491">
        <v>0</v>
      </c>
      <c r="C12" s="506"/>
      <c r="D12" s="507">
        <v>1458472068.8</v>
      </c>
      <c r="E12" s="15"/>
    </row>
    <row r="13" spans="1:5" ht="15" hidden="1" customHeight="1" outlineLevel="1" x14ac:dyDescent="0.25">
      <c r="A13" s="185" t="s">
        <v>760</v>
      </c>
      <c r="B13" s="506">
        <v>0</v>
      </c>
      <c r="C13" s="506"/>
      <c r="D13" s="507">
        <v>0</v>
      </c>
      <c r="E13" s="15"/>
    </row>
    <row r="14" spans="1:5" hidden="1" outlineLevel="1" x14ac:dyDescent="0.25">
      <c r="A14" s="185" t="s">
        <v>199</v>
      </c>
      <c r="B14" s="506">
        <v>0</v>
      </c>
      <c r="C14" s="491"/>
      <c r="D14" s="507">
        <v>0</v>
      </c>
      <c r="E14" s="15"/>
    </row>
    <row r="15" spans="1:5" hidden="1" outlineLevel="1" x14ac:dyDescent="0.25">
      <c r="A15" s="185" t="s">
        <v>200</v>
      </c>
      <c r="B15" s="506">
        <v>0</v>
      </c>
      <c r="C15" s="491"/>
      <c r="D15" s="507">
        <v>0</v>
      </c>
      <c r="E15" s="495" t="s">
        <v>561</v>
      </c>
    </row>
    <row r="16" spans="1:5" hidden="1" outlineLevel="1" x14ac:dyDescent="0.25">
      <c r="A16" s="185" t="s">
        <v>202</v>
      </c>
      <c r="B16" s="506">
        <v>0</v>
      </c>
      <c r="C16" s="491"/>
      <c r="D16" s="507">
        <v>0</v>
      </c>
      <c r="E16" s="495" t="s">
        <v>561</v>
      </c>
    </row>
    <row r="17" spans="1:5" collapsed="1" x14ac:dyDescent="0.25">
      <c r="A17" s="185" t="s">
        <v>1384</v>
      </c>
      <c r="B17" s="506">
        <v>1043530175.4400001</v>
      </c>
      <c r="C17" s="491"/>
      <c r="D17" s="507">
        <v>98680377.501200005</v>
      </c>
      <c r="E17" s="495" t="s">
        <v>561</v>
      </c>
    </row>
    <row r="18" spans="1:5" outlineLevel="1" x14ac:dyDescent="0.25">
      <c r="A18" s="185" t="s">
        <v>1385</v>
      </c>
      <c r="B18" s="506">
        <v>75430.100000000006</v>
      </c>
      <c r="C18" s="491"/>
      <c r="D18" s="507">
        <v>0</v>
      </c>
      <c r="E18" s="495" t="s">
        <v>561</v>
      </c>
    </row>
    <row r="19" spans="1:5" ht="15" hidden="1" customHeight="1" outlineLevel="2" x14ac:dyDescent="0.25">
      <c r="A19" s="185" t="s">
        <v>1387</v>
      </c>
      <c r="B19" s="506">
        <v>0</v>
      </c>
      <c r="C19" s="491"/>
      <c r="D19" s="507">
        <v>0</v>
      </c>
      <c r="E19" s="15"/>
    </row>
    <row r="20" spans="1:5" ht="15" hidden="1" customHeight="1" outlineLevel="2" x14ac:dyDescent="0.25">
      <c r="A20" s="185" t="s">
        <v>1388</v>
      </c>
      <c r="B20" s="506">
        <v>0</v>
      </c>
      <c r="C20" s="491"/>
      <c r="D20" s="507">
        <v>0</v>
      </c>
      <c r="E20" s="15"/>
    </row>
    <row r="21" spans="1:5" x14ac:dyDescent="0.25">
      <c r="A21" s="185" t="s">
        <v>1386</v>
      </c>
      <c r="B21" s="506">
        <v>36684533402.562515</v>
      </c>
      <c r="C21" s="491"/>
      <c r="D21" s="507">
        <v>23331614410.448803</v>
      </c>
      <c r="E21" s="495" t="s">
        <v>561</v>
      </c>
    </row>
    <row r="22" spans="1:5" ht="15" hidden="1" customHeight="1" outlineLevel="1" x14ac:dyDescent="0.25">
      <c r="A22" s="185" t="s">
        <v>761</v>
      </c>
      <c r="B22" s="506">
        <v>0</v>
      </c>
      <c r="C22" s="491"/>
      <c r="D22" s="507">
        <v>0</v>
      </c>
    </row>
    <row r="23" spans="1:5" ht="15" hidden="1" customHeight="1" outlineLevel="1" x14ac:dyDescent="0.25">
      <c r="A23" s="185" t="s">
        <v>762</v>
      </c>
      <c r="B23" s="506">
        <v>0</v>
      </c>
      <c r="C23" s="491"/>
      <c r="D23" s="507">
        <v>0</v>
      </c>
    </row>
    <row r="24" spans="1:5" hidden="1" outlineLevel="1" x14ac:dyDescent="0.25">
      <c r="A24" s="185" t="s">
        <v>763</v>
      </c>
      <c r="B24" s="506">
        <v>0</v>
      </c>
      <c r="C24" s="491"/>
      <c r="D24" s="507">
        <v>0</v>
      </c>
    </row>
    <row r="25" spans="1:5" hidden="1" outlineLevel="1" x14ac:dyDescent="0.25">
      <c r="A25" s="185" t="s">
        <v>764</v>
      </c>
      <c r="B25" s="506">
        <v>0</v>
      </c>
      <c r="C25" s="491"/>
      <c r="D25" s="507">
        <v>0</v>
      </c>
    </row>
    <row r="26" spans="1:5" collapsed="1" x14ac:dyDescent="0.25">
      <c r="A26" s="185" t="s">
        <v>203</v>
      </c>
      <c r="B26" s="491">
        <v>18008408.364297368</v>
      </c>
      <c r="C26" s="491"/>
      <c r="D26" s="507">
        <v>217883009.87819999</v>
      </c>
      <c r="E26" s="495" t="s">
        <v>578</v>
      </c>
    </row>
    <row r="27" spans="1:5" s="185" customFormat="1" ht="15.75" thickBot="1" x14ac:dyDescent="0.3">
      <c r="A27" s="508" t="s">
        <v>765</v>
      </c>
      <c r="B27" s="509">
        <v>38373695148.416115</v>
      </c>
      <c r="C27" s="267"/>
      <c r="D27" s="509">
        <v>25658808862.346603</v>
      </c>
    </row>
    <row r="28" spans="1:5" ht="15.75" thickTop="1" x14ac:dyDescent="0.25">
      <c r="A28" s="508"/>
      <c r="B28" s="510"/>
      <c r="C28" s="511"/>
      <c r="D28" s="512"/>
      <c r="E28" s="185"/>
    </row>
    <row r="29" spans="1:5" hidden="1" outlineLevel="1" x14ac:dyDescent="0.25">
      <c r="A29" s="504" t="s">
        <v>556</v>
      </c>
      <c r="B29" s="47">
        <v>45473</v>
      </c>
      <c r="C29" s="31"/>
      <c r="D29" s="21" t="s">
        <v>1391</v>
      </c>
    </row>
    <row r="30" spans="1:5" ht="15" hidden="1" customHeight="1" outlineLevel="1" x14ac:dyDescent="0.25">
      <c r="A30" s="237" t="s">
        <v>766</v>
      </c>
      <c r="B30" s="506">
        <v>0</v>
      </c>
      <c r="C30" s="491"/>
      <c r="D30" s="507">
        <v>0</v>
      </c>
    </row>
    <row r="31" spans="1:5" s="185" customFormat="1" ht="15.75" hidden="1" outlineLevel="1" thickBot="1" x14ac:dyDescent="0.3">
      <c r="A31" s="508" t="s">
        <v>765</v>
      </c>
      <c r="B31" s="509">
        <v>0</v>
      </c>
      <c r="C31" s="267"/>
      <c r="D31" s="509">
        <v>0</v>
      </c>
    </row>
    <row r="32" spans="1:5" collapsed="1" x14ac:dyDescent="0.25">
      <c r="A32" s="508"/>
      <c r="B32" s="510"/>
      <c r="C32" s="511"/>
      <c r="D32" s="512"/>
      <c r="E32" s="185"/>
    </row>
    <row r="33" spans="1:5" hidden="1" outlineLevel="1" x14ac:dyDescent="0.25">
      <c r="A33" s="508"/>
      <c r="B33" s="510"/>
      <c r="C33" s="511"/>
      <c r="D33" s="512"/>
      <c r="E33" s="185"/>
    </row>
    <row r="34" spans="1:5" hidden="1" outlineLevel="1" x14ac:dyDescent="0.25">
      <c r="A34" s="508"/>
      <c r="B34" s="510"/>
      <c r="C34" s="511"/>
      <c r="D34" s="512"/>
      <c r="E34" s="185"/>
    </row>
    <row r="35" spans="1:5" hidden="1" outlineLevel="1" x14ac:dyDescent="0.25">
      <c r="A35" s="226"/>
    </row>
    <row r="36" spans="1:5" hidden="1" outlineLevel="1" x14ac:dyDescent="0.25">
      <c r="B36" s="176"/>
      <c r="C36" s="226"/>
      <c r="D36" s="176"/>
    </row>
    <row r="37" spans="1:5" s="185" customFormat="1" ht="15" customHeight="1" collapsed="1" x14ac:dyDescent="0.25">
      <c r="A37" s="849" t="s">
        <v>767</v>
      </c>
      <c r="B37" s="849"/>
      <c r="C37" s="849"/>
      <c r="D37" s="849"/>
      <c r="E37" s="849"/>
    </row>
    <row r="38" spans="1:5" s="185" customFormat="1" x14ac:dyDescent="0.25">
      <c r="A38" s="849"/>
      <c r="B38" s="849"/>
      <c r="C38" s="849"/>
      <c r="D38" s="849"/>
      <c r="E38" s="849"/>
    </row>
    <row r="39" spans="1:5" s="185" customFormat="1" x14ac:dyDescent="0.25">
      <c r="A39" s="849"/>
      <c r="B39" s="849"/>
      <c r="C39" s="849"/>
      <c r="D39" s="849"/>
      <c r="E39" s="849"/>
    </row>
    <row r="40" spans="1:5" s="185" customFormat="1" x14ac:dyDescent="0.25">
      <c r="A40" s="849"/>
      <c r="B40" s="849"/>
      <c r="C40" s="849"/>
      <c r="D40" s="849"/>
      <c r="E40" s="849"/>
    </row>
    <row r="41" spans="1:5" s="185" customFormat="1" ht="87" customHeight="1" x14ac:dyDescent="0.25">
      <c r="A41" s="849"/>
      <c r="B41" s="849"/>
      <c r="C41" s="849"/>
      <c r="D41" s="849"/>
      <c r="E41" s="849"/>
    </row>
    <row r="42" spans="1:5" s="185" customFormat="1" x14ac:dyDescent="0.25">
      <c r="A42" s="513"/>
    </row>
    <row r="43" spans="1:5" s="185" customFormat="1" ht="15" customHeight="1" x14ac:dyDescent="0.25">
      <c r="A43" s="849" t="s">
        <v>768</v>
      </c>
      <c r="B43" s="849"/>
      <c r="C43" s="849"/>
      <c r="D43" s="849"/>
      <c r="E43" s="849"/>
    </row>
    <row r="44" spans="1:5" s="185" customFormat="1" x14ac:dyDescent="0.25">
      <c r="A44" s="849"/>
      <c r="B44" s="849"/>
      <c r="C44" s="849"/>
      <c r="D44" s="849"/>
      <c r="E44" s="849"/>
    </row>
    <row r="45" spans="1:5" s="185" customFormat="1" x14ac:dyDescent="0.25">
      <c r="A45" s="228"/>
      <c r="B45" s="228"/>
      <c r="C45" s="228"/>
      <c r="D45" s="228"/>
      <c r="E45" s="228"/>
    </row>
    <row r="46" spans="1:5" x14ac:dyDescent="0.25">
      <c r="A46" s="850" t="s">
        <v>769</v>
      </c>
      <c r="B46" s="850"/>
      <c r="C46" s="850"/>
      <c r="D46" s="850"/>
      <c r="E46" s="850"/>
    </row>
  </sheetData>
  <mergeCells count="5">
    <mergeCell ref="A43:E44"/>
    <mergeCell ref="A46:E46"/>
    <mergeCell ref="B6:D6"/>
    <mergeCell ref="A37:E41"/>
    <mergeCell ref="A5:D5"/>
  </mergeCells>
  <hyperlinks>
    <hyperlink ref="D1" location="'Balance CNV_PAPEL DE TRAB'!A1" display="BG" xr:uid="{F19A79B0-2D37-448B-83A8-42F1F66ECA8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D15"/>
  <sheetViews>
    <sheetView showGridLines="0" zoomScale="85" zoomScaleNormal="85" workbookViewId="0">
      <selection activeCell="C1" sqref="C1"/>
    </sheetView>
  </sheetViews>
  <sheetFormatPr baseColWidth="10" defaultColWidth="11.42578125" defaultRowHeight="15" outlineLevelRow="1" x14ac:dyDescent="0.25"/>
  <cols>
    <col min="1" max="1" width="61.7109375" style="17" bestFit="1" customWidth="1"/>
    <col min="2" max="2" width="19.5703125" style="17" customWidth="1"/>
    <col min="3" max="3" width="2" style="17" customWidth="1"/>
    <col min="4" max="4" width="17.85546875" style="17" customWidth="1"/>
    <col min="5" max="5" width="10.7109375" style="17" customWidth="1"/>
    <col min="6" max="6" width="33.5703125" style="17" customWidth="1"/>
    <col min="7" max="7" width="1.140625" style="17" customWidth="1"/>
    <col min="8" max="8" width="11.42578125" style="17"/>
    <col min="9" max="9" width="1.140625" style="17" customWidth="1"/>
    <col min="10" max="10" width="18.140625" style="17" customWidth="1"/>
    <col min="11" max="11" width="1.140625" style="17" customWidth="1"/>
    <col min="12" max="12" width="13.140625" style="17" customWidth="1"/>
    <col min="13" max="16384" width="11.42578125" style="17"/>
  </cols>
  <sheetData>
    <row r="1" spans="1:4" x14ac:dyDescent="0.25">
      <c r="A1" s="220" t="s">
        <v>1</v>
      </c>
      <c r="D1" s="405" t="s">
        <v>350</v>
      </c>
    </row>
    <row r="4" spans="1:4" x14ac:dyDescent="0.25">
      <c r="A4" s="746" t="s">
        <v>770</v>
      </c>
      <c r="B4" s="746"/>
      <c r="C4" s="746"/>
      <c r="D4" s="746"/>
    </row>
    <row r="6" spans="1:4" x14ac:dyDescent="0.25">
      <c r="A6" s="17" t="s">
        <v>771</v>
      </c>
      <c r="B6" s="414">
        <v>45473</v>
      </c>
      <c r="C6" s="31"/>
      <c r="D6" s="414" t="s">
        <v>1391</v>
      </c>
    </row>
    <row r="7" spans="1:4" x14ac:dyDescent="0.25">
      <c r="A7" s="17" t="s">
        <v>214</v>
      </c>
      <c r="B7" s="268">
        <v>277049600000</v>
      </c>
      <c r="C7" s="268"/>
      <c r="D7" s="268">
        <v>277049600000</v>
      </c>
    </row>
    <row r="8" spans="1:4" x14ac:dyDescent="0.25">
      <c r="A8" s="17" t="s">
        <v>772</v>
      </c>
      <c r="B8" s="268">
        <v>277049600000</v>
      </c>
      <c r="C8" s="268"/>
      <c r="D8" s="268">
        <v>277049600000</v>
      </c>
    </row>
    <row r="9" spans="1:4" x14ac:dyDescent="0.25">
      <c r="A9" s="17" t="s">
        <v>398</v>
      </c>
      <c r="B9" s="268">
        <v>1460</v>
      </c>
      <c r="C9" s="268"/>
      <c r="D9" s="268">
        <v>1460</v>
      </c>
    </row>
    <row r="10" spans="1:4" x14ac:dyDescent="0.25">
      <c r="A10" s="17" t="s">
        <v>773</v>
      </c>
      <c r="B10" s="530">
        <v>189760000</v>
      </c>
      <c r="C10" s="268"/>
      <c r="D10" s="530">
        <v>189760000</v>
      </c>
    </row>
    <row r="11" spans="1:4" s="15" customFormat="1" ht="14.25" x14ac:dyDescent="0.25">
      <c r="A11" s="15" t="s">
        <v>774</v>
      </c>
      <c r="B11" s="256">
        <v>277049600000</v>
      </c>
      <c r="C11" s="267"/>
      <c r="D11" s="256">
        <v>277049600000</v>
      </c>
    </row>
    <row r="12" spans="1:4" outlineLevel="1" x14ac:dyDescent="0.25">
      <c r="B12" s="268"/>
      <c r="C12" s="268"/>
      <c r="D12" s="268"/>
    </row>
    <row r="13" spans="1:4" outlineLevel="1" x14ac:dyDescent="0.25">
      <c r="A13" s="17" t="s">
        <v>85</v>
      </c>
      <c r="B13" s="661">
        <v>0</v>
      </c>
      <c r="C13" s="662"/>
      <c r="D13" s="661">
        <v>0</v>
      </c>
    </row>
    <row r="14" spans="1:4" ht="15.75" outlineLevel="1" thickBot="1" x14ac:dyDescent="0.3">
      <c r="A14" s="15" t="s">
        <v>775</v>
      </c>
      <c r="B14" s="535">
        <v>277049600000</v>
      </c>
      <c r="C14" s="267"/>
      <c r="D14" s="535">
        <v>277049600000</v>
      </c>
    </row>
    <row r="15" spans="1:4" ht="15.75" thickTop="1" x14ac:dyDescent="0.25"/>
  </sheetData>
  <mergeCells count="1">
    <mergeCell ref="A4:D4"/>
  </mergeCells>
  <hyperlinks>
    <hyperlink ref="D1" location="'Balance CNV_PAPEL DE TRAB'!A1" display="BG" xr:uid="{77FE851C-E4CC-4015-8524-31392C180C5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G24"/>
  <sheetViews>
    <sheetView showGridLines="0" zoomScale="85" zoomScaleNormal="85" workbookViewId="0">
      <selection activeCell="C1" sqref="C1"/>
    </sheetView>
  </sheetViews>
  <sheetFormatPr baseColWidth="10" defaultColWidth="11.42578125" defaultRowHeight="15" x14ac:dyDescent="0.25"/>
  <cols>
    <col min="1" max="1" width="37.85546875" style="17" customWidth="1"/>
    <col min="2" max="2" width="18.5703125" style="17" customWidth="1"/>
    <col min="3" max="3" width="1.42578125" style="17" customWidth="1"/>
    <col min="4" max="4" width="16.7109375" style="17" customWidth="1"/>
    <col min="5" max="8" width="11.42578125" style="17"/>
    <col min="9" max="9" width="15.5703125" style="17" bestFit="1" customWidth="1"/>
    <col min="10" max="16384" width="11.42578125" style="17"/>
  </cols>
  <sheetData>
    <row r="1" spans="1:7" x14ac:dyDescent="0.25">
      <c r="A1" s="517" t="s">
        <v>1</v>
      </c>
      <c r="B1" s="425"/>
      <c r="C1" s="425"/>
      <c r="D1" s="425"/>
      <c r="E1" s="425"/>
      <c r="F1" s="425"/>
      <c r="G1" s="405" t="s">
        <v>350</v>
      </c>
    </row>
    <row r="2" spans="1:7" x14ac:dyDescent="0.25">
      <c r="A2" s="425"/>
      <c r="B2" s="425"/>
      <c r="C2" s="425"/>
      <c r="D2" s="425"/>
      <c r="E2" s="425"/>
      <c r="F2" s="425"/>
      <c r="G2" s="425"/>
    </row>
    <row r="3" spans="1:7" x14ac:dyDescent="0.25">
      <c r="A3" s="425"/>
      <c r="B3" s="425"/>
      <c r="C3" s="425"/>
      <c r="D3" s="425"/>
      <c r="E3" s="425"/>
      <c r="F3" s="425"/>
      <c r="G3" s="425"/>
    </row>
    <row r="4" spans="1:7" x14ac:dyDescent="0.25">
      <c r="A4" s="746" t="s">
        <v>776</v>
      </c>
      <c r="B4" s="746"/>
      <c r="C4" s="746"/>
      <c r="D4" s="746"/>
      <c r="E4" s="746"/>
      <c r="F4" s="746"/>
      <c r="G4" s="746"/>
    </row>
    <row r="5" spans="1:7" x14ac:dyDescent="0.25">
      <c r="A5" s="425"/>
      <c r="B5" s="425"/>
      <c r="C5" s="425"/>
      <c r="D5" s="425"/>
      <c r="E5" s="425"/>
      <c r="F5" s="425"/>
      <c r="G5" s="425"/>
    </row>
    <row r="6" spans="1:7" x14ac:dyDescent="0.25">
      <c r="A6" s="425"/>
      <c r="B6" s="817" t="s">
        <v>525</v>
      </c>
      <c r="C6" s="817"/>
      <c r="D6" s="817"/>
      <c r="E6" s="425"/>
      <c r="F6" s="425"/>
      <c r="G6" s="425"/>
    </row>
    <row r="7" spans="1:7" x14ac:dyDescent="0.25">
      <c r="A7" s="425"/>
      <c r="B7" s="414">
        <v>45473</v>
      </c>
      <c r="C7" s="31"/>
      <c r="D7" s="414" t="s">
        <v>1391</v>
      </c>
      <c r="E7" s="425"/>
      <c r="F7" s="425"/>
      <c r="G7" s="425"/>
    </row>
    <row r="8" spans="1:7" x14ac:dyDescent="0.25">
      <c r="A8" s="15" t="s">
        <v>777</v>
      </c>
      <c r="B8" s="266">
        <v>0</v>
      </c>
      <c r="C8" s="265"/>
      <c r="D8" s="266">
        <v>0</v>
      </c>
    </row>
    <row r="9" spans="1:7" x14ac:dyDescent="0.25">
      <c r="A9" s="15"/>
      <c r="B9" s="389"/>
      <c r="C9" s="250"/>
      <c r="D9" s="389"/>
    </row>
    <row r="10" spans="1:7" x14ac:dyDescent="0.25">
      <c r="A10" s="15"/>
      <c r="B10" s="389"/>
      <c r="C10" s="250"/>
      <c r="D10" s="389"/>
    </row>
    <row r="11" spans="1:7" x14ac:dyDescent="0.25">
      <c r="A11" s="15" t="s">
        <v>778</v>
      </c>
      <c r="B11" s="266">
        <v>2014034186</v>
      </c>
      <c r="C11" s="265"/>
      <c r="D11" s="266">
        <v>2014034186</v>
      </c>
    </row>
    <row r="12" spans="1:7" x14ac:dyDescent="0.25">
      <c r="A12" s="15"/>
      <c r="B12" s="389"/>
      <c r="C12" s="250"/>
      <c r="D12" s="389"/>
    </row>
    <row r="13" spans="1:7" ht="15" customHeight="1" x14ac:dyDescent="0.25">
      <c r="A13" s="766" t="s">
        <v>779</v>
      </c>
      <c r="B13" s="766"/>
      <c r="C13" s="766"/>
      <c r="D13" s="766"/>
      <c r="E13" s="766"/>
      <c r="F13" s="766"/>
      <c r="G13" s="766"/>
    </row>
    <row r="14" spans="1:7" ht="15" customHeight="1" x14ac:dyDescent="0.25">
      <c r="A14" s="766"/>
      <c r="B14" s="766"/>
      <c r="C14" s="766"/>
      <c r="D14" s="766"/>
      <c r="E14" s="766"/>
      <c r="F14" s="766"/>
      <c r="G14" s="766"/>
    </row>
    <row r="15" spans="1:7" ht="15" customHeight="1" x14ac:dyDescent="0.25">
      <c r="A15" s="766"/>
      <c r="B15" s="766"/>
      <c r="C15" s="766"/>
      <c r="D15" s="766"/>
      <c r="E15" s="766"/>
      <c r="F15" s="766"/>
      <c r="G15" s="766"/>
    </row>
    <row r="17" spans="1:7" x14ac:dyDescent="0.25">
      <c r="A17" s="15" t="s">
        <v>780</v>
      </c>
      <c r="B17" s="266">
        <v>0</v>
      </c>
      <c r="C17" s="265"/>
      <c r="D17" s="266">
        <v>0</v>
      </c>
    </row>
    <row r="18" spans="1:7" x14ac:dyDescent="0.25">
      <c r="A18" s="15"/>
      <c r="B18" s="389"/>
      <c r="C18" s="250"/>
      <c r="D18" s="389"/>
    </row>
    <row r="19" spans="1:7" x14ac:dyDescent="0.25">
      <c r="A19" s="811" t="s">
        <v>781</v>
      </c>
      <c r="B19" s="811"/>
      <c r="C19" s="811"/>
      <c r="D19" s="811"/>
      <c r="E19" s="811"/>
      <c r="F19" s="811"/>
      <c r="G19" s="811"/>
    </row>
    <row r="20" spans="1:7" x14ac:dyDescent="0.25">
      <c r="A20" s="15"/>
      <c r="B20" s="389"/>
      <c r="C20" s="250"/>
      <c r="D20" s="389"/>
    </row>
    <row r="21" spans="1:7" x14ac:dyDescent="0.25">
      <c r="A21" s="15" t="s">
        <v>782</v>
      </c>
      <c r="B21" s="266">
        <v>57922045257</v>
      </c>
      <c r="C21" s="265"/>
      <c r="D21" s="266">
        <v>57922045257</v>
      </c>
    </row>
    <row r="23" spans="1:7" x14ac:dyDescent="0.25">
      <c r="A23" s="766" t="s">
        <v>783</v>
      </c>
      <c r="B23" s="766"/>
      <c r="C23" s="766"/>
      <c r="D23" s="766"/>
      <c r="E23" s="766"/>
      <c r="F23" s="766"/>
      <c r="G23" s="766"/>
    </row>
    <row r="24" spans="1:7" x14ac:dyDescent="0.25">
      <c r="A24" s="766"/>
      <c r="B24" s="766"/>
      <c r="C24" s="766"/>
      <c r="D24" s="766"/>
      <c r="E24" s="766"/>
      <c r="F24" s="766"/>
      <c r="G24" s="766"/>
    </row>
  </sheetData>
  <mergeCells count="5">
    <mergeCell ref="A4:G4"/>
    <mergeCell ref="B6:D6"/>
    <mergeCell ref="A23:G24"/>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E16"/>
  <sheetViews>
    <sheetView showGridLines="0" zoomScale="85" zoomScaleNormal="85" workbookViewId="0">
      <selection activeCell="C1" sqref="C1"/>
    </sheetView>
  </sheetViews>
  <sheetFormatPr baseColWidth="10" defaultColWidth="11.42578125" defaultRowHeight="15" x14ac:dyDescent="0.25"/>
  <cols>
    <col min="1" max="1" width="55.7109375" style="17" customWidth="1"/>
    <col min="2" max="2" width="17.7109375" style="17" bestFit="1" customWidth="1"/>
    <col min="3" max="3" width="1.28515625" style="17" customWidth="1"/>
    <col min="4" max="4" width="17.7109375" style="17" bestFit="1" customWidth="1"/>
    <col min="5" max="5" width="3.5703125" style="17" bestFit="1" customWidth="1"/>
    <col min="6" max="16384" width="11.42578125" style="17"/>
  </cols>
  <sheetData>
    <row r="1" spans="1:5" x14ac:dyDescent="0.25">
      <c r="A1" s="657" t="s">
        <v>1</v>
      </c>
      <c r="B1" s="185"/>
      <c r="C1" s="185"/>
      <c r="D1" s="405" t="s">
        <v>350</v>
      </c>
    </row>
    <row r="2" spans="1:5" x14ac:dyDescent="0.25">
      <c r="A2" s="185"/>
      <c r="B2" s="185"/>
      <c r="C2" s="185"/>
      <c r="D2" s="185"/>
      <c r="E2" s="185"/>
    </row>
    <row r="3" spans="1:5" x14ac:dyDescent="0.25">
      <c r="B3" s="185"/>
      <c r="C3" s="185"/>
      <c r="D3" s="185"/>
      <c r="E3" s="185"/>
    </row>
    <row r="4" spans="1:5" x14ac:dyDescent="0.25">
      <c r="A4" s="38" t="s">
        <v>784</v>
      </c>
      <c r="B4" s="38"/>
      <c r="C4" s="38"/>
      <c r="D4" s="38"/>
      <c r="E4" s="38"/>
    </row>
    <row r="5" spans="1:5" x14ac:dyDescent="0.25">
      <c r="A5" s="185"/>
      <c r="B5" s="185"/>
      <c r="C5" s="185"/>
      <c r="D5" s="185"/>
      <c r="E5" s="185"/>
    </row>
    <row r="6" spans="1:5" x14ac:dyDescent="0.25">
      <c r="A6" s="185"/>
      <c r="B6" s="852" t="s">
        <v>525</v>
      </c>
      <c r="C6" s="852"/>
      <c r="D6" s="852"/>
      <c r="E6" s="185"/>
    </row>
    <row r="7" spans="1:5" x14ac:dyDescent="0.25">
      <c r="A7" s="185"/>
      <c r="B7" s="414">
        <v>45473</v>
      </c>
      <c r="C7" s="31"/>
      <c r="D7" s="414" t="s">
        <v>1391</v>
      </c>
      <c r="E7" s="185"/>
    </row>
    <row r="8" spans="1:5" x14ac:dyDescent="0.25">
      <c r="A8" s="17" t="s">
        <v>91</v>
      </c>
      <c r="B8" s="270">
        <v>51053505355</v>
      </c>
      <c r="D8" s="270">
        <v>51053505355</v>
      </c>
      <c r="E8" s="658" t="s">
        <v>558</v>
      </c>
    </row>
    <row r="9" spans="1:5" x14ac:dyDescent="0.25">
      <c r="A9" s="17" t="s">
        <v>93</v>
      </c>
      <c r="B9" s="270">
        <v>122984544339.017</v>
      </c>
      <c r="D9" s="270">
        <v>106706522626.85205</v>
      </c>
      <c r="E9" s="658" t="s">
        <v>561</v>
      </c>
    </row>
    <row r="10" spans="1:5" ht="15" customHeight="1" x14ac:dyDescent="0.25">
      <c r="A10" s="17" t="s">
        <v>94</v>
      </c>
      <c r="B10" s="270">
        <v>-13160655280</v>
      </c>
      <c r="D10" s="270">
        <v>-13160655280</v>
      </c>
      <c r="E10" s="658" t="s">
        <v>578</v>
      </c>
    </row>
    <row r="11" spans="1:5" s="15" customFormat="1" ht="15" customHeight="1" thickBot="1" x14ac:dyDescent="0.3">
      <c r="A11" s="15" t="s">
        <v>296</v>
      </c>
      <c r="B11" s="659">
        <v>160877394414.017</v>
      </c>
      <c r="D11" s="659">
        <v>144599372701.85205</v>
      </c>
    </row>
    <row r="12" spans="1:5" ht="15.75" thickTop="1" x14ac:dyDescent="0.25"/>
    <row r="14" spans="1:5" x14ac:dyDescent="0.25">
      <c r="A14" s="660" t="s">
        <v>785</v>
      </c>
    </row>
    <row r="15" spans="1:5" x14ac:dyDescent="0.25">
      <c r="A15" s="660" t="s">
        <v>786</v>
      </c>
    </row>
    <row r="16" spans="1:5" x14ac:dyDescent="0.25">
      <c r="A16" s="660" t="s">
        <v>787</v>
      </c>
    </row>
  </sheetData>
  <mergeCells count="1">
    <mergeCell ref="B6:D6"/>
  </mergeCells>
  <hyperlinks>
    <hyperlink ref="D1" location="'Balance CNV_PAPEL DE TRAB'!A1" display="BG" xr:uid="{3FF4A1F2-F632-4BC3-A7CD-4A88E26DB8B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E12"/>
  <sheetViews>
    <sheetView showGridLines="0" zoomScale="85" zoomScaleNormal="85" workbookViewId="0">
      <selection activeCell="C1" sqref="C1"/>
    </sheetView>
  </sheetViews>
  <sheetFormatPr baseColWidth="10" defaultColWidth="11.42578125" defaultRowHeight="15" x14ac:dyDescent="0.25"/>
  <cols>
    <col min="1" max="1" width="40.7109375" style="17" customWidth="1"/>
    <col min="2" max="2" width="19" style="17" customWidth="1"/>
    <col min="3" max="3" width="1.42578125" style="17" customWidth="1"/>
    <col min="4" max="4" width="19" style="17" customWidth="1"/>
    <col min="5" max="16384" width="11.42578125" style="17"/>
  </cols>
  <sheetData>
    <row r="1" spans="1:5" x14ac:dyDescent="0.25">
      <c r="A1" s="437" t="s">
        <v>1</v>
      </c>
      <c r="B1" s="185"/>
      <c r="C1" s="185"/>
      <c r="D1" s="405" t="s">
        <v>350</v>
      </c>
      <c r="E1" s="185"/>
    </row>
    <row r="2" spans="1:5" x14ac:dyDescent="0.25">
      <c r="A2" s="185"/>
      <c r="B2" s="185"/>
      <c r="C2" s="185"/>
      <c r="D2" s="185"/>
      <c r="E2" s="185"/>
    </row>
    <row r="3" spans="1:5" x14ac:dyDescent="0.25">
      <c r="A3" s="185"/>
      <c r="B3" s="185"/>
      <c r="C3" s="185"/>
      <c r="D3" s="185"/>
      <c r="E3" s="185"/>
    </row>
    <row r="4" spans="1:5" x14ac:dyDescent="0.25">
      <c r="A4" s="19" t="s">
        <v>788</v>
      </c>
      <c r="B4" s="19"/>
      <c r="C4" s="19"/>
      <c r="D4" s="19"/>
      <c r="E4" s="19"/>
    </row>
    <row r="5" spans="1:5" x14ac:dyDescent="0.25">
      <c r="A5" s="185"/>
      <c r="B5" s="185"/>
      <c r="C5" s="185"/>
      <c r="D5" s="185"/>
      <c r="E5" s="185"/>
    </row>
    <row r="6" spans="1:5" x14ac:dyDescent="0.25">
      <c r="A6" s="185"/>
      <c r="B6" s="817" t="s">
        <v>525</v>
      </c>
      <c r="C6" s="817"/>
      <c r="D6" s="817"/>
      <c r="E6" s="185"/>
    </row>
    <row r="7" spans="1:5" x14ac:dyDescent="0.25">
      <c r="A7" s="380"/>
      <c r="B7" s="414">
        <v>45473</v>
      </c>
      <c r="C7" s="149"/>
      <c r="D7" s="414" t="s">
        <v>1391</v>
      </c>
      <c r="E7" s="185"/>
    </row>
    <row r="8" spans="1:5" x14ac:dyDescent="0.25">
      <c r="A8" s="185" t="s">
        <v>789</v>
      </c>
      <c r="B8" s="653">
        <v>13572446508</v>
      </c>
      <c r="C8" s="654"/>
      <c r="D8" s="653">
        <v>0</v>
      </c>
      <c r="E8" s="185"/>
    </row>
    <row r="9" spans="1:5" x14ac:dyDescent="0.25">
      <c r="A9" s="185" t="s">
        <v>790</v>
      </c>
      <c r="B9" s="653">
        <v>-101358345006.72298</v>
      </c>
      <c r="C9" s="654"/>
      <c r="D9" s="653">
        <v>13572446519.121597</v>
      </c>
      <c r="E9" s="185"/>
    </row>
    <row r="10" spans="1:5" s="15" customFormat="1" thickBot="1" x14ac:dyDescent="0.3">
      <c r="A10" s="380" t="s">
        <v>791</v>
      </c>
      <c r="B10" s="655">
        <v>-87785898498.722977</v>
      </c>
      <c r="C10" s="656"/>
      <c r="D10" s="655">
        <v>13572446519.121597</v>
      </c>
      <c r="E10" s="380"/>
    </row>
    <row r="11" spans="1:5" ht="15.75" thickTop="1" x14ac:dyDescent="0.25">
      <c r="A11" s="185"/>
      <c r="B11" s="185"/>
      <c r="C11" s="439"/>
      <c r="D11" s="185"/>
      <c r="E11" s="185"/>
    </row>
    <row r="12" spans="1:5" x14ac:dyDescent="0.25">
      <c r="A12" s="853" t="s">
        <v>792</v>
      </c>
      <c r="B12" s="853"/>
      <c r="C12" s="853"/>
      <c r="D12" s="853"/>
      <c r="E12" s="853"/>
    </row>
  </sheetData>
  <mergeCells count="2">
    <mergeCell ref="B6:D6"/>
    <mergeCell ref="A12:E12"/>
  </mergeCells>
  <hyperlinks>
    <hyperlink ref="D1" location="'Balance CNV_PAPEL DE TRAB'!A1" display="BG" xr:uid="{8A3DFA30-0628-43D1-84F9-80C02261D8B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G30"/>
  <sheetViews>
    <sheetView showGridLines="0" zoomScale="85" zoomScaleNormal="85" workbookViewId="0">
      <selection activeCell="C1" sqref="C1"/>
    </sheetView>
  </sheetViews>
  <sheetFormatPr baseColWidth="10" defaultColWidth="11.42578125" defaultRowHeight="15" outlineLevelRow="1" x14ac:dyDescent="0.25"/>
  <cols>
    <col min="1" max="1" width="40.28515625" style="17" customWidth="1"/>
    <col min="2" max="2" width="18.140625" style="17" customWidth="1"/>
    <col min="3" max="3" width="2" style="17" customWidth="1"/>
    <col min="4" max="4" width="17.7109375" style="17" bestFit="1" customWidth="1"/>
    <col min="5" max="16384" width="11.42578125" style="17"/>
  </cols>
  <sheetData>
    <row r="1" spans="1:7" x14ac:dyDescent="0.25">
      <c r="A1" s="517" t="s">
        <v>1</v>
      </c>
      <c r="B1" s="425"/>
      <c r="C1" s="425"/>
      <c r="D1" s="425"/>
      <c r="E1" s="425"/>
      <c r="F1" s="618" t="s">
        <v>354</v>
      </c>
      <c r="G1" s="425"/>
    </row>
    <row r="2" spans="1:7" x14ac:dyDescent="0.25">
      <c r="A2" s="425"/>
      <c r="B2" s="425"/>
      <c r="C2" s="425"/>
      <c r="D2" s="425"/>
      <c r="E2" s="425"/>
      <c r="F2" s="425"/>
      <c r="G2" s="425"/>
    </row>
    <row r="3" spans="1:7" x14ac:dyDescent="0.25">
      <c r="A3" s="425"/>
      <c r="B3" s="425"/>
      <c r="C3" s="425"/>
      <c r="D3" s="425"/>
      <c r="E3" s="425"/>
      <c r="F3" s="425"/>
      <c r="G3" s="425"/>
    </row>
    <row r="4" spans="1:7" x14ac:dyDescent="0.25">
      <c r="A4" s="425"/>
      <c r="B4" s="425"/>
      <c r="C4" s="425"/>
      <c r="D4" s="425"/>
      <c r="E4" s="425"/>
      <c r="F4" s="425"/>
      <c r="G4" s="425"/>
    </row>
    <row r="5" spans="1:7" x14ac:dyDescent="0.25">
      <c r="A5" s="19" t="s">
        <v>793</v>
      </c>
      <c r="B5" s="19"/>
      <c r="C5" s="19"/>
      <c r="D5" s="19"/>
      <c r="E5" s="19"/>
      <c r="F5" s="19"/>
      <c r="G5" s="19"/>
    </row>
    <row r="6" spans="1:7" x14ac:dyDescent="0.25">
      <c r="A6" s="425"/>
      <c r="B6" s="425"/>
      <c r="C6" s="425"/>
      <c r="D6" s="425"/>
      <c r="E6" s="425"/>
      <c r="F6" s="425"/>
      <c r="G6" s="425"/>
    </row>
    <row r="7" spans="1:7" x14ac:dyDescent="0.25">
      <c r="A7" s="425"/>
      <c r="B7" s="817" t="s">
        <v>525</v>
      </c>
      <c r="C7" s="817"/>
      <c r="D7" s="817"/>
      <c r="E7" s="425"/>
      <c r="F7" s="425"/>
      <c r="G7" s="425"/>
    </row>
    <row r="8" spans="1:7" x14ac:dyDescent="0.25">
      <c r="A8" s="425"/>
      <c r="B8" s="414">
        <v>45473</v>
      </c>
      <c r="C8" s="83"/>
      <c r="D8" s="414">
        <v>45107</v>
      </c>
      <c r="E8" s="185"/>
      <c r="F8" s="185"/>
      <c r="G8" s="185"/>
    </row>
    <row r="9" spans="1:7" x14ac:dyDescent="0.25">
      <c r="A9" s="380" t="s">
        <v>106</v>
      </c>
      <c r="B9" s="31"/>
      <c r="C9" s="31"/>
      <c r="D9" s="31"/>
      <c r="E9" s="185"/>
      <c r="F9" s="185"/>
      <c r="G9" s="185"/>
    </row>
    <row r="10" spans="1:7" x14ac:dyDescent="0.25">
      <c r="A10" s="380" t="s">
        <v>216</v>
      </c>
      <c r="B10" s="650">
        <v>54122906391.830002</v>
      </c>
      <c r="C10" s="651"/>
      <c r="D10" s="650">
        <v>41101406988</v>
      </c>
      <c r="E10" s="185"/>
      <c r="F10" s="185"/>
      <c r="G10" s="185"/>
    </row>
    <row r="11" spans="1:7" x14ac:dyDescent="0.25">
      <c r="A11" s="185" t="s">
        <v>794</v>
      </c>
      <c r="B11" s="162">
        <v>5988273044.207798</v>
      </c>
      <c r="C11" s="162"/>
      <c r="D11" s="162">
        <v>3559652989</v>
      </c>
      <c r="E11" s="185"/>
      <c r="F11" s="185"/>
      <c r="G11" s="185"/>
    </row>
    <row r="12" spans="1:7" x14ac:dyDescent="0.25">
      <c r="A12" s="17" t="s">
        <v>142</v>
      </c>
      <c r="B12" s="631">
        <v>48134633347.622208</v>
      </c>
      <c r="C12" s="162"/>
      <c r="D12" s="162">
        <v>37541753999</v>
      </c>
      <c r="E12" s="185"/>
      <c r="F12" s="185"/>
      <c r="G12" s="185"/>
    </row>
    <row r="13" spans="1:7" x14ac:dyDescent="0.25">
      <c r="A13" s="380" t="s">
        <v>215</v>
      </c>
      <c r="B13" s="650">
        <v>155749590559</v>
      </c>
      <c r="C13" s="162"/>
      <c r="D13" s="650">
        <v>158461665955</v>
      </c>
      <c r="E13" s="185"/>
      <c r="F13" s="185"/>
      <c r="G13" s="185"/>
    </row>
    <row r="14" spans="1:7" hidden="1" outlineLevel="1" x14ac:dyDescent="0.25">
      <c r="A14" s="185" t="s">
        <v>794</v>
      </c>
      <c r="B14" s="631">
        <v>0</v>
      </c>
      <c r="C14" s="162"/>
      <c r="D14" s="631">
        <v>0</v>
      </c>
      <c r="E14" s="185"/>
      <c r="F14" s="185"/>
      <c r="G14" s="185"/>
    </row>
    <row r="15" spans="1:7" collapsed="1" x14ac:dyDescent="0.25">
      <c r="A15" s="17" t="s">
        <v>142</v>
      </c>
      <c r="B15" s="631">
        <v>155749590559</v>
      </c>
      <c r="C15" s="162"/>
      <c r="D15" s="162">
        <v>158461665955</v>
      </c>
      <c r="E15" s="185"/>
      <c r="F15" s="185"/>
      <c r="G15" s="185"/>
    </row>
    <row r="16" spans="1:7" hidden="1" x14ac:dyDescent="0.25">
      <c r="A16" s="380" t="s">
        <v>795</v>
      </c>
      <c r="B16" s="631"/>
      <c r="C16" s="162"/>
      <c r="D16" s="631"/>
      <c r="E16" s="185"/>
      <c r="F16" s="185"/>
      <c r="G16" s="185" t="s">
        <v>24</v>
      </c>
    </row>
    <row r="17" spans="1:7" hidden="1" x14ac:dyDescent="0.25">
      <c r="A17" s="185" t="s">
        <v>216</v>
      </c>
      <c r="B17" s="631"/>
      <c r="C17" s="162"/>
      <c r="D17" s="631"/>
      <c r="E17" s="185"/>
      <c r="F17" s="185"/>
      <c r="G17" s="185"/>
    </row>
    <row r="18" spans="1:7" hidden="1" x14ac:dyDescent="0.25">
      <c r="A18" s="185" t="s">
        <v>794</v>
      </c>
      <c r="B18" s="631"/>
      <c r="C18" s="162"/>
      <c r="D18" s="631"/>
      <c r="E18" s="185"/>
      <c r="F18" s="185"/>
      <c r="G18" s="185"/>
    </row>
    <row r="19" spans="1:7" hidden="1" x14ac:dyDescent="0.25">
      <c r="A19" s="17" t="s">
        <v>142</v>
      </c>
      <c r="B19" s="631"/>
      <c r="C19" s="162"/>
      <c r="D19" s="631"/>
      <c r="E19" s="185"/>
      <c r="F19" s="185"/>
      <c r="G19" s="185"/>
    </row>
    <row r="20" spans="1:7" hidden="1" x14ac:dyDescent="0.25">
      <c r="A20" s="185" t="s">
        <v>215</v>
      </c>
      <c r="B20" s="631"/>
      <c r="C20" s="162"/>
      <c r="D20" s="631"/>
      <c r="E20" s="185"/>
      <c r="F20" s="185"/>
      <c r="G20" s="185"/>
    </row>
    <row r="21" spans="1:7" hidden="1" x14ac:dyDescent="0.25">
      <c r="A21" s="185" t="s">
        <v>794</v>
      </c>
      <c r="B21" s="631"/>
      <c r="C21" s="162"/>
      <c r="D21" s="631"/>
      <c r="E21" s="185"/>
      <c r="F21" s="185"/>
      <c r="G21" s="185"/>
    </row>
    <row r="22" spans="1:7" hidden="1" x14ac:dyDescent="0.25">
      <c r="A22" s="17" t="s">
        <v>142</v>
      </c>
      <c r="B22" s="631"/>
      <c r="C22" s="162"/>
      <c r="D22" s="631"/>
      <c r="E22" s="185"/>
      <c r="F22" s="185"/>
      <c r="G22" s="185"/>
    </row>
    <row r="23" spans="1:7" hidden="1" x14ac:dyDescent="0.25">
      <c r="A23" s="17" t="s">
        <v>796</v>
      </c>
      <c r="B23" s="631"/>
      <c r="C23" s="162"/>
      <c r="D23" s="631"/>
      <c r="E23" s="185"/>
      <c r="F23" s="185"/>
      <c r="G23" s="185"/>
    </row>
    <row r="24" spans="1:7" ht="15.75" thickBot="1" x14ac:dyDescent="0.3">
      <c r="A24" s="380" t="s">
        <v>296</v>
      </c>
      <c r="B24" s="652">
        <v>209872496950.83002</v>
      </c>
      <c r="C24" s="343"/>
      <c r="D24" s="652">
        <v>199563072943</v>
      </c>
      <c r="E24" s="185"/>
      <c r="F24" s="185"/>
      <c r="G24" s="185"/>
    </row>
    <row r="25" spans="1:7" ht="15.75" thickTop="1" x14ac:dyDescent="0.25">
      <c r="A25" s="185"/>
      <c r="B25" s="646"/>
      <c r="C25" s="185"/>
      <c r="D25" s="185"/>
      <c r="E25" s="185"/>
      <c r="F25" s="185"/>
      <c r="G25" s="185"/>
    </row>
    <row r="26" spans="1:7" x14ac:dyDescent="0.25">
      <c r="A26" s="425"/>
      <c r="B26" s="425"/>
      <c r="C26" s="425"/>
      <c r="D26" s="425"/>
      <c r="E26" s="425"/>
      <c r="F26" s="425"/>
      <c r="G26" s="425"/>
    </row>
    <row r="27" spans="1:7" ht="15" customHeight="1" x14ac:dyDescent="0.25">
      <c r="A27" s="766" t="s">
        <v>797</v>
      </c>
      <c r="B27" s="766"/>
      <c r="C27" s="766"/>
      <c r="D27" s="766"/>
      <c r="E27" s="766"/>
      <c r="F27" s="766"/>
      <c r="G27" s="766"/>
    </row>
    <row r="28" spans="1:7" x14ac:dyDescent="0.25">
      <c r="A28" s="766"/>
      <c r="B28" s="766"/>
      <c r="C28" s="766"/>
      <c r="D28" s="766"/>
      <c r="E28" s="766"/>
      <c r="F28" s="766"/>
      <c r="G28" s="766"/>
    </row>
    <row r="29" spans="1:7" x14ac:dyDescent="0.25">
      <c r="A29" s="766"/>
      <c r="B29" s="766"/>
      <c r="C29" s="766"/>
      <c r="D29" s="766"/>
      <c r="E29" s="766"/>
      <c r="F29" s="766"/>
      <c r="G29" s="766"/>
    </row>
    <row r="30" spans="1:7" ht="27" customHeight="1" x14ac:dyDescent="0.25">
      <c r="A30" s="766"/>
      <c r="B30" s="766"/>
      <c r="C30" s="766"/>
      <c r="D30" s="766"/>
      <c r="E30" s="766"/>
      <c r="F30" s="766"/>
      <c r="G30" s="766"/>
    </row>
  </sheetData>
  <mergeCells count="2">
    <mergeCell ref="B7:D7"/>
    <mergeCell ref="A27:G30"/>
  </mergeCells>
  <hyperlinks>
    <hyperlink ref="F1" location="'EERR CNV_PAPEL DE TRAB'!A1" display="ER" xr:uid="{00000000-0004-0000-33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E25"/>
  <sheetViews>
    <sheetView showGridLines="0" zoomScale="85" zoomScaleNormal="85" workbookViewId="0">
      <selection activeCell="C1" sqref="C1"/>
    </sheetView>
  </sheetViews>
  <sheetFormatPr baseColWidth="10" defaultColWidth="11.42578125" defaultRowHeight="15" outlineLevelRow="1" x14ac:dyDescent="0.25"/>
  <cols>
    <col min="1" max="1" width="51.85546875" style="425" bestFit="1" customWidth="1"/>
    <col min="2" max="2" width="18.42578125" style="524" customWidth="1"/>
    <col min="3" max="3" width="1.85546875" style="524" customWidth="1"/>
    <col min="4" max="4" width="18.42578125" style="524" customWidth="1"/>
    <col min="5" max="5" width="16.7109375" style="425" customWidth="1"/>
    <col min="6" max="16384" width="11.42578125" style="17"/>
  </cols>
  <sheetData>
    <row r="1" spans="1:5" x14ac:dyDescent="0.25">
      <c r="A1" s="424" t="s">
        <v>1</v>
      </c>
      <c r="E1" s="618" t="s">
        <v>354</v>
      </c>
    </row>
    <row r="5" spans="1:5" x14ac:dyDescent="0.25">
      <c r="A5" s="19" t="s">
        <v>798</v>
      </c>
      <c r="B5" s="19"/>
      <c r="C5" s="19"/>
      <c r="D5" s="19"/>
      <c r="E5" s="19"/>
    </row>
    <row r="7" spans="1:5" x14ac:dyDescent="0.25">
      <c r="B7" s="854"/>
      <c r="C7" s="854"/>
      <c r="D7" s="854"/>
    </row>
    <row r="8" spans="1:5" x14ac:dyDescent="0.25">
      <c r="B8" s="854" t="s">
        <v>525</v>
      </c>
      <c r="C8" s="854"/>
      <c r="D8" s="854"/>
    </row>
    <row r="9" spans="1:5" x14ac:dyDescent="0.25">
      <c r="A9" s="380" t="s">
        <v>108</v>
      </c>
      <c r="B9" s="414">
        <v>45473</v>
      </c>
      <c r="C9" s="83"/>
      <c r="D9" s="414">
        <v>45107</v>
      </c>
      <c r="E9" s="185"/>
    </row>
    <row r="10" spans="1:5" x14ac:dyDescent="0.25">
      <c r="A10" s="380" t="s">
        <v>799</v>
      </c>
      <c r="B10" s="79"/>
      <c r="C10" s="79"/>
      <c r="D10" s="79"/>
      <c r="E10" s="185"/>
    </row>
    <row r="11" spans="1:5" x14ac:dyDescent="0.25">
      <c r="A11" s="185" t="s">
        <v>800</v>
      </c>
      <c r="B11" s="270">
        <v>213215059641.66928</v>
      </c>
      <c r="C11" s="270"/>
      <c r="D11" s="270">
        <v>191155542748.078</v>
      </c>
      <c r="E11" s="185"/>
    </row>
    <row r="12" spans="1:5" x14ac:dyDescent="0.25">
      <c r="A12" s="513" t="s">
        <v>801</v>
      </c>
      <c r="B12" s="270">
        <v>38745740117.285583</v>
      </c>
      <c r="C12" s="270"/>
      <c r="D12" s="270">
        <v>105702262982.61404</v>
      </c>
      <c r="E12" s="306"/>
    </row>
    <row r="13" spans="1:5" x14ac:dyDescent="0.25">
      <c r="A13" s="513" t="s">
        <v>802</v>
      </c>
      <c r="B13" s="270">
        <v>-71723304414.77182</v>
      </c>
      <c r="C13" s="270"/>
      <c r="D13" s="270">
        <v>-118784982343</v>
      </c>
      <c r="E13" s="185"/>
    </row>
    <row r="14" spans="1:5" hidden="1" outlineLevel="1" x14ac:dyDescent="0.25">
      <c r="A14" s="380" t="s">
        <v>803</v>
      </c>
      <c r="B14" s="79"/>
      <c r="C14" s="79"/>
      <c r="D14" s="79"/>
      <c r="E14" s="185"/>
    </row>
    <row r="15" spans="1:5" hidden="1" outlineLevel="1" x14ac:dyDescent="0.25">
      <c r="A15" s="185" t="s">
        <v>800</v>
      </c>
      <c r="B15" s="572"/>
      <c r="C15" s="270"/>
      <c r="D15" s="572"/>
      <c r="E15" s="185"/>
    </row>
    <row r="16" spans="1:5" hidden="1" outlineLevel="1" x14ac:dyDescent="0.25">
      <c r="A16" s="513" t="s">
        <v>804</v>
      </c>
      <c r="B16" s="572"/>
      <c r="C16" s="270"/>
      <c r="D16" s="572"/>
      <c r="E16" s="185"/>
    </row>
    <row r="17" spans="1:5" hidden="1" outlineLevel="1" x14ac:dyDescent="0.25">
      <c r="A17" s="513" t="s">
        <v>805</v>
      </c>
      <c r="B17" s="572"/>
      <c r="C17" s="270"/>
      <c r="D17" s="572"/>
      <c r="E17" s="185"/>
    </row>
    <row r="18" spans="1:5" hidden="1" outlineLevel="1" x14ac:dyDescent="0.25">
      <c r="A18" s="513" t="s">
        <v>806</v>
      </c>
      <c r="B18" s="572"/>
      <c r="C18" s="270"/>
      <c r="D18" s="572"/>
      <c r="E18" s="185"/>
    </row>
    <row r="19" spans="1:5" hidden="1" outlineLevel="1" x14ac:dyDescent="0.25">
      <c r="A19" s="647" t="s">
        <v>796</v>
      </c>
      <c r="B19" s="572"/>
      <c r="C19" s="270"/>
      <c r="D19" s="572"/>
      <c r="E19" s="185"/>
    </row>
    <row r="20" spans="1:5" ht="15.75" collapsed="1" thickBot="1" x14ac:dyDescent="0.3">
      <c r="A20" s="380" t="s">
        <v>807</v>
      </c>
      <c r="B20" s="648">
        <v>180237495344.18304</v>
      </c>
      <c r="C20" s="649"/>
      <c r="D20" s="648">
        <v>178072823387.69202</v>
      </c>
      <c r="E20" s="630"/>
    </row>
    <row r="21" spans="1:5" ht="15.75" thickTop="1" x14ac:dyDescent="0.25">
      <c r="A21" s="185"/>
      <c r="B21" s="572"/>
      <c r="C21" s="572"/>
      <c r="D21" s="572"/>
      <c r="E21" s="185"/>
    </row>
    <row r="23" spans="1:5" x14ac:dyDescent="0.25">
      <c r="A23" s="811" t="s">
        <v>808</v>
      </c>
      <c r="B23" s="811"/>
      <c r="C23" s="811"/>
      <c r="D23" s="811"/>
      <c r="E23" s="811"/>
    </row>
    <row r="24" spans="1:5" ht="23.25" customHeight="1" x14ac:dyDescent="0.25">
      <c r="A24" s="766" t="s">
        <v>809</v>
      </c>
      <c r="B24" s="766"/>
      <c r="C24" s="766"/>
      <c r="D24" s="766"/>
      <c r="E24" s="766"/>
    </row>
    <row r="25" spans="1:5" ht="23.25" customHeight="1" x14ac:dyDescent="0.25">
      <c r="A25" s="766"/>
      <c r="B25" s="766"/>
      <c r="C25" s="766"/>
      <c r="D25" s="766"/>
      <c r="E25" s="766"/>
    </row>
  </sheetData>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G35"/>
  <sheetViews>
    <sheetView showGridLines="0" zoomScale="85" zoomScaleNormal="85" workbookViewId="0">
      <selection activeCell="C1" sqref="C1"/>
    </sheetView>
  </sheetViews>
  <sheetFormatPr baseColWidth="10" defaultColWidth="11.42578125" defaultRowHeight="15" outlineLevelRow="1" x14ac:dyDescent="0.25"/>
  <cols>
    <col min="1" max="1" width="38" style="425" customWidth="1"/>
    <col min="2" max="3" width="20.85546875" style="524" customWidth="1"/>
    <col min="4" max="4" width="20.85546875" style="642" customWidth="1"/>
    <col min="5" max="7" width="20.85546875" style="524" customWidth="1"/>
    <col min="8" max="16384" width="11.42578125" style="17"/>
  </cols>
  <sheetData>
    <row r="1" spans="1:7" x14ac:dyDescent="0.25">
      <c r="A1" s="517" t="s">
        <v>1</v>
      </c>
      <c r="E1" s="642"/>
      <c r="F1" s="642"/>
      <c r="G1" s="618" t="s">
        <v>354</v>
      </c>
    </row>
    <row r="2" spans="1:7" x14ac:dyDescent="0.25">
      <c r="E2" s="642"/>
      <c r="F2" s="642"/>
      <c r="G2" s="642"/>
    </row>
    <row r="3" spans="1:7" x14ac:dyDescent="0.25">
      <c r="E3" s="642"/>
      <c r="F3" s="642"/>
      <c r="G3" s="642"/>
    </row>
    <row r="4" spans="1:7" x14ac:dyDescent="0.25">
      <c r="E4" s="642"/>
      <c r="F4" s="642"/>
      <c r="G4" s="642"/>
    </row>
    <row r="5" spans="1:7" x14ac:dyDescent="0.25">
      <c r="A5" s="19" t="s">
        <v>810</v>
      </c>
      <c r="B5" s="20"/>
      <c r="C5" s="20"/>
      <c r="D5" s="20"/>
      <c r="E5" s="20"/>
      <c r="F5" s="20"/>
      <c r="G5" s="20"/>
    </row>
    <row r="6" spans="1:7" ht="28.9" hidden="1" customHeight="1" outlineLevel="1" x14ac:dyDescent="0.25">
      <c r="A6" s="643" t="s">
        <v>811</v>
      </c>
      <c r="B6" s="643"/>
      <c r="C6" s="643"/>
      <c r="D6" s="643"/>
      <c r="E6" s="643"/>
      <c r="F6" s="643"/>
      <c r="G6" s="643"/>
    </row>
    <row r="7" spans="1:7" s="210" customFormat="1" collapsed="1" x14ac:dyDescent="0.25">
      <c r="A7" s="340"/>
      <c r="B7" s="644"/>
      <c r="C7" s="644"/>
      <c r="D7" s="645"/>
      <c r="E7" s="644"/>
      <c r="F7" s="644"/>
      <c r="G7" s="644"/>
    </row>
    <row r="8" spans="1:7" s="210" customFormat="1" x14ac:dyDescent="0.25">
      <c r="A8" s="340" t="s">
        <v>812</v>
      </c>
      <c r="B8" s="644"/>
      <c r="C8" s="644"/>
      <c r="D8" s="645"/>
      <c r="E8" s="644"/>
      <c r="F8" s="644"/>
      <c r="G8" s="644"/>
    </row>
    <row r="9" spans="1:7" s="210" customFormat="1" x14ac:dyDescent="0.25">
      <c r="A9" s="340"/>
      <c r="B9" s="644"/>
      <c r="C9" s="644"/>
      <c r="D9" s="645"/>
      <c r="E9" s="644"/>
      <c r="F9" s="644"/>
      <c r="G9" s="644"/>
    </row>
    <row r="10" spans="1:7" s="210" customFormat="1" ht="15.75" thickBot="1" x14ac:dyDescent="0.3">
      <c r="A10" s="80" t="s">
        <v>525</v>
      </c>
      <c r="B10" s="644"/>
      <c r="C10" s="616"/>
      <c r="D10" s="144"/>
      <c r="E10" s="81"/>
      <c r="F10" s="82"/>
      <c r="G10" s="644"/>
    </row>
    <row r="11" spans="1:7" s="210" customFormat="1" ht="15.75" thickBot="1" x14ac:dyDescent="0.3">
      <c r="A11" s="855"/>
      <c r="B11" s="857">
        <v>45473</v>
      </c>
      <c r="C11" s="858"/>
      <c r="D11" s="859"/>
      <c r="E11" s="857">
        <v>45107</v>
      </c>
      <c r="F11" s="858"/>
      <c r="G11" s="859"/>
    </row>
    <row r="12" spans="1:7" s="210" customFormat="1" ht="29.25" thickBot="1" x14ac:dyDescent="0.3">
      <c r="A12" s="856"/>
      <c r="B12" s="93" t="s">
        <v>111</v>
      </c>
      <c r="C12" s="93" t="s">
        <v>113</v>
      </c>
      <c r="D12" s="93" t="s">
        <v>296</v>
      </c>
      <c r="E12" s="93" t="s">
        <v>111</v>
      </c>
      <c r="F12" s="93" t="s">
        <v>113</v>
      </c>
      <c r="G12" s="93" t="s">
        <v>296</v>
      </c>
    </row>
    <row r="13" spans="1:7" s="210" customFormat="1" x14ac:dyDescent="0.25">
      <c r="A13" s="663" t="s">
        <v>239</v>
      </c>
      <c r="B13" s="664">
        <v>0</v>
      </c>
      <c r="C13" s="664">
        <v>-261759977.89000002</v>
      </c>
      <c r="D13" s="665">
        <v>-261759977.89000002</v>
      </c>
      <c r="E13" s="664">
        <v>0</v>
      </c>
      <c r="F13" s="664">
        <v>-92416595</v>
      </c>
      <c r="G13" s="665">
        <v>-92416595</v>
      </c>
    </row>
    <row r="14" spans="1:7" s="210" customFormat="1" x14ac:dyDescent="0.25">
      <c r="A14" s="666" t="s">
        <v>246</v>
      </c>
      <c r="B14" s="664">
        <v>0</v>
      </c>
      <c r="C14" s="664">
        <v>-281068270</v>
      </c>
      <c r="D14" s="667">
        <v>-281068270</v>
      </c>
      <c r="E14" s="664">
        <v>0</v>
      </c>
      <c r="F14" s="664">
        <v>-234522423</v>
      </c>
      <c r="G14" s="667">
        <v>-234522423</v>
      </c>
    </row>
    <row r="15" spans="1:7" s="210" customFormat="1" x14ac:dyDescent="0.25">
      <c r="A15" s="666" t="s">
        <v>245</v>
      </c>
      <c r="B15" s="664">
        <v>0</v>
      </c>
      <c r="C15" s="664">
        <v>-334762005</v>
      </c>
      <c r="D15" s="667">
        <v>-334762005</v>
      </c>
      <c r="E15" s="664">
        <v>0</v>
      </c>
      <c r="F15" s="664">
        <v>-71252302</v>
      </c>
      <c r="G15" s="667">
        <v>-71252302</v>
      </c>
    </row>
    <row r="16" spans="1:7" s="210" customFormat="1" x14ac:dyDescent="0.25">
      <c r="A16" s="666" t="s">
        <v>235</v>
      </c>
      <c r="B16" s="664">
        <v>0</v>
      </c>
      <c r="C16" s="664">
        <v>-18536645</v>
      </c>
      <c r="D16" s="667">
        <v>-18536645</v>
      </c>
      <c r="E16" s="664">
        <v>0</v>
      </c>
      <c r="F16" s="664">
        <v>-61580537</v>
      </c>
      <c r="G16" s="667">
        <v>-61580537</v>
      </c>
    </row>
    <row r="17" spans="1:7" s="210" customFormat="1" x14ac:dyDescent="0.25">
      <c r="A17" s="666" t="s">
        <v>241</v>
      </c>
      <c r="B17" s="664">
        <v>-671194149</v>
      </c>
      <c r="C17" s="664">
        <v>-2122677643</v>
      </c>
      <c r="D17" s="667">
        <v>-2793871792</v>
      </c>
      <c r="E17" s="664">
        <v>-599476827</v>
      </c>
      <c r="F17" s="664">
        <v>-2158486574</v>
      </c>
      <c r="G17" s="667">
        <v>-2757963401</v>
      </c>
    </row>
    <row r="18" spans="1:7" s="210" customFormat="1" x14ac:dyDescent="0.25">
      <c r="A18" s="666" t="s">
        <v>242</v>
      </c>
      <c r="B18" s="664">
        <v>0</v>
      </c>
      <c r="C18" s="664">
        <v>3802999</v>
      </c>
      <c r="D18" s="667">
        <v>3802999</v>
      </c>
      <c r="E18" s="664">
        <v>0</v>
      </c>
      <c r="F18" s="664">
        <v>-10453202</v>
      </c>
      <c r="G18" s="667">
        <v>-10453202</v>
      </c>
    </row>
    <row r="19" spans="1:7" s="210" customFormat="1" x14ac:dyDescent="0.25">
      <c r="A19" s="666" t="s">
        <v>238</v>
      </c>
      <c r="B19" s="664">
        <v>0</v>
      </c>
      <c r="C19" s="664">
        <v>-52800109.359999999</v>
      </c>
      <c r="D19" s="667">
        <v>-52800109.359999999</v>
      </c>
      <c r="E19" s="664">
        <v>0</v>
      </c>
      <c r="F19" s="664">
        <v>-82030636</v>
      </c>
      <c r="G19" s="667">
        <v>-82030636</v>
      </c>
    </row>
    <row r="20" spans="1:7" s="210" customFormat="1" x14ac:dyDescent="0.25">
      <c r="A20" s="666" t="s">
        <v>234</v>
      </c>
      <c r="B20" s="664">
        <v>0</v>
      </c>
      <c r="C20" s="664">
        <v>-49367388</v>
      </c>
      <c r="D20" s="667">
        <v>-49367388</v>
      </c>
      <c r="E20" s="664">
        <v>0</v>
      </c>
      <c r="F20" s="664">
        <v>-64905404</v>
      </c>
      <c r="G20" s="667">
        <v>-64905404</v>
      </c>
    </row>
    <row r="21" spans="1:7" s="210" customFormat="1" x14ac:dyDescent="0.25">
      <c r="A21" s="666" t="s">
        <v>248</v>
      </c>
      <c r="B21" s="664">
        <v>0</v>
      </c>
      <c r="C21" s="664">
        <v>-7356016</v>
      </c>
      <c r="D21" s="667">
        <v>-7356016</v>
      </c>
      <c r="E21" s="664">
        <v>0</v>
      </c>
      <c r="F21" s="664">
        <v>-8663617</v>
      </c>
      <c r="G21" s="667">
        <v>-8663617</v>
      </c>
    </row>
    <row r="22" spans="1:7" s="210" customFormat="1" x14ac:dyDescent="0.25">
      <c r="A22" s="666" t="s">
        <v>240</v>
      </c>
      <c r="B22" s="664">
        <v>-2737013168</v>
      </c>
      <c r="C22" s="664">
        <v>-15871958</v>
      </c>
      <c r="D22" s="667">
        <v>-2752885126</v>
      </c>
      <c r="E22" s="664">
        <v>-2187088445</v>
      </c>
      <c r="F22" s="664">
        <v>-22361650</v>
      </c>
      <c r="G22" s="667">
        <v>-2209450095</v>
      </c>
    </row>
    <row r="23" spans="1:7" s="210" customFormat="1" ht="30" x14ac:dyDescent="0.25">
      <c r="A23" s="666" t="s">
        <v>236</v>
      </c>
      <c r="B23" s="664">
        <v>0</v>
      </c>
      <c r="C23" s="664">
        <v>-1413338694</v>
      </c>
      <c r="D23" s="667">
        <v>-1413338694</v>
      </c>
      <c r="E23" s="664">
        <v>0</v>
      </c>
      <c r="F23" s="664">
        <v>-1071146011</v>
      </c>
      <c r="G23" s="667">
        <v>-1071146011</v>
      </c>
    </row>
    <row r="24" spans="1:7" s="210" customFormat="1" x14ac:dyDescent="0.25">
      <c r="A24" s="666" t="s">
        <v>232</v>
      </c>
      <c r="B24" s="664">
        <v>0</v>
      </c>
      <c r="C24" s="664">
        <v>-751203079.30999982</v>
      </c>
      <c r="D24" s="667">
        <v>-751203079.30999982</v>
      </c>
      <c r="E24" s="664">
        <v>0</v>
      </c>
      <c r="F24" s="664">
        <v>-424986942</v>
      </c>
      <c r="G24" s="667">
        <v>-424986942</v>
      </c>
    </row>
    <row r="25" spans="1:7" s="210" customFormat="1" x14ac:dyDescent="0.25">
      <c r="A25" s="666" t="s">
        <v>233</v>
      </c>
      <c r="B25" s="664">
        <v>0</v>
      </c>
      <c r="C25" s="664">
        <v>-188400053.17999998</v>
      </c>
      <c r="D25" s="667">
        <v>-188400053.17999998</v>
      </c>
      <c r="E25" s="664">
        <v>0</v>
      </c>
      <c r="F25" s="664">
        <v>-107092268</v>
      </c>
      <c r="G25" s="667">
        <v>-107092268</v>
      </c>
    </row>
    <row r="26" spans="1:7" s="210" customFormat="1" x14ac:dyDescent="0.25">
      <c r="A26" s="666" t="s">
        <v>247</v>
      </c>
      <c r="B26" s="664">
        <v>0</v>
      </c>
      <c r="C26" s="664">
        <v>-30204547</v>
      </c>
      <c r="D26" s="667">
        <v>-30204547</v>
      </c>
      <c r="E26" s="664">
        <v>-56551822</v>
      </c>
      <c r="F26" s="664">
        <v>-163637</v>
      </c>
      <c r="G26" s="667">
        <v>-56715459</v>
      </c>
    </row>
    <row r="27" spans="1:7" s="210" customFormat="1" x14ac:dyDescent="0.25">
      <c r="A27" s="666" t="s">
        <v>243</v>
      </c>
      <c r="B27" s="664">
        <v>0</v>
      </c>
      <c r="C27" s="664">
        <v>-23404280</v>
      </c>
      <c r="D27" s="667">
        <v>-23404280</v>
      </c>
      <c r="E27" s="664">
        <v>0</v>
      </c>
      <c r="F27" s="664">
        <v>-25211544</v>
      </c>
      <c r="G27" s="667">
        <v>-25211544</v>
      </c>
    </row>
    <row r="28" spans="1:7" s="210" customFormat="1" x14ac:dyDescent="0.25">
      <c r="A28" s="668" t="s">
        <v>237</v>
      </c>
      <c r="B28" s="664">
        <v>0</v>
      </c>
      <c r="C28" s="664">
        <v>-80032438</v>
      </c>
      <c r="D28" s="667">
        <v>-80032438</v>
      </c>
      <c r="E28" s="664">
        <v>0</v>
      </c>
      <c r="F28" s="664">
        <v>-89824586</v>
      </c>
      <c r="G28" s="667">
        <v>-89824586</v>
      </c>
    </row>
    <row r="29" spans="1:7" s="210" customFormat="1" x14ac:dyDescent="0.25">
      <c r="A29" s="668" t="s">
        <v>244</v>
      </c>
      <c r="B29" s="664">
        <v>0</v>
      </c>
      <c r="C29" s="664">
        <v>-61201508</v>
      </c>
      <c r="D29" s="667">
        <v>-61201508</v>
      </c>
      <c r="E29" s="664">
        <v>0</v>
      </c>
      <c r="F29" s="664">
        <v>-302744719</v>
      </c>
      <c r="G29" s="667">
        <v>-302744719</v>
      </c>
    </row>
    <row r="30" spans="1:7" s="210" customFormat="1" x14ac:dyDescent="0.25">
      <c r="A30" s="668" t="s">
        <v>264</v>
      </c>
      <c r="B30" s="664">
        <v>-11052521493</v>
      </c>
      <c r="C30" s="664">
        <v>0</v>
      </c>
      <c r="D30" s="667">
        <v>-11052521493</v>
      </c>
      <c r="E30" s="664">
        <v>-18520522260</v>
      </c>
      <c r="F30" s="664">
        <v>0</v>
      </c>
      <c r="G30" s="667">
        <v>-18520522260</v>
      </c>
    </row>
    <row r="31" spans="1:7" s="210" customFormat="1" ht="15.75" thickBot="1" x14ac:dyDescent="0.3">
      <c r="A31" s="668" t="s">
        <v>255</v>
      </c>
      <c r="B31" s="669">
        <v>-1431837051</v>
      </c>
      <c r="C31" s="669">
        <v>0</v>
      </c>
      <c r="D31" s="670">
        <v>-1431837051</v>
      </c>
      <c r="E31" s="669">
        <v>-1174006189</v>
      </c>
      <c r="F31" s="669">
        <v>0</v>
      </c>
      <c r="G31" s="670">
        <v>-1174006189</v>
      </c>
    </row>
    <row r="32" spans="1:7" s="210" customFormat="1" ht="15.75" thickBot="1" x14ac:dyDescent="0.3">
      <c r="A32" s="94" t="s">
        <v>296</v>
      </c>
      <c r="B32" s="298">
        <v>-15892565861</v>
      </c>
      <c r="C32" s="298">
        <v>-5688181612.7399998</v>
      </c>
      <c r="D32" s="298">
        <v>-21580747473.739998</v>
      </c>
      <c r="E32" s="298">
        <v>-22537645543</v>
      </c>
      <c r="F32" s="298">
        <v>-4827842647</v>
      </c>
      <c r="G32" s="298">
        <v>-27365488190</v>
      </c>
    </row>
    <row r="33" spans="1:7" s="210" customFormat="1" x14ac:dyDescent="0.25">
      <c r="A33" s="340"/>
      <c r="B33" s="644"/>
      <c r="C33" s="644"/>
      <c r="D33" s="645"/>
      <c r="E33" s="644"/>
      <c r="F33" s="644"/>
      <c r="G33" s="645"/>
    </row>
    <row r="34" spans="1:7" s="210" customFormat="1" x14ac:dyDescent="0.25">
      <c r="A34" s="210" t="s">
        <v>813</v>
      </c>
      <c r="B34" s="644"/>
      <c r="C34" s="644"/>
      <c r="D34" s="645"/>
      <c r="E34" s="644"/>
      <c r="F34" s="644"/>
      <c r="G34" s="644"/>
    </row>
    <row r="35" spans="1:7" s="210" customFormat="1" x14ac:dyDescent="0.25">
      <c r="A35" s="340" t="s">
        <v>814</v>
      </c>
      <c r="B35" s="644"/>
      <c r="C35" s="644"/>
      <c r="D35" s="645"/>
      <c r="E35" s="644"/>
      <c r="F35" s="644"/>
      <c r="G35" s="644"/>
    </row>
  </sheetData>
  <mergeCells count="3">
    <mergeCell ref="A11:A12"/>
    <mergeCell ref="E11:G11"/>
    <mergeCell ref="B11:D11"/>
  </mergeCells>
  <hyperlinks>
    <hyperlink ref="G1" location="'EERR CNV_PAPEL DE TRAB'!A1" display="ER" xr:uid="{1F874671-B272-4D4D-AEE2-1B8019807686}"/>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D38"/>
  <sheetViews>
    <sheetView showGridLines="0" zoomScale="85" zoomScaleNormal="85" workbookViewId="0"/>
  </sheetViews>
  <sheetFormatPr baseColWidth="10" defaultColWidth="11.42578125" defaultRowHeight="15" outlineLevelRow="2" x14ac:dyDescent="0.25"/>
  <cols>
    <col min="1" max="1" width="64.28515625" style="8" customWidth="1"/>
    <col min="2" max="2" width="12.7109375" style="63" customWidth="1"/>
    <col min="3" max="4" width="17.7109375" style="71" customWidth="1"/>
    <col min="5" max="16384" width="11.42578125" style="8"/>
  </cols>
  <sheetData>
    <row r="1" spans="1:4" x14ac:dyDescent="0.25">
      <c r="A1" s="105" t="s">
        <v>1</v>
      </c>
      <c r="B1" s="60" t="s">
        <v>28</v>
      </c>
      <c r="D1" s="71" t="s">
        <v>102</v>
      </c>
    </row>
    <row r="4" spans="1:4" x14ac:dyDescent="0.25">
      <c r="A4" s="8" t="s">
        <v>102</v>
      </c>
    </row>
    <row r="6" spans="1:4" x14ac:dyDescent="0.25">
      <c r="A6" s="3"/>
      <c r="B6" s="66"/>
      <c r="C6" s="72"/>
    </row>
    <row r="7" spans="1:4" x14ac:dyDescent="0.25">
      <c r="A7" s="751" t="s">
        <v>103</v>
      </c>
      <c r="B7" s="751"/>
      <c r="C7" s="751"/>
      <c r="D7" s="751"/>
    </row>
    <row r="8" spans="1:4" x14ac:dyDescent="0.25">
      <c r="A8" s="751" t="s">
        <v>1390</v>
      </c>
      <c r="B8" s="751"/>
      <c r="C8" s="751"/>
      <c r="D8" s="751"/>
    </row>
    <row r="9" spans="1:4" x14ac:dyDescent="0.25">
      <c r="A9" s="752" t="s">
        <v>104</v>
      </c>
      <c r="B9" s="752"/>
      <c r="C9" s="752"/>
      <c r="D9" s="752"/>
    </row>
    <row r="10" spans="1:4" x14ac:dyDescent="0.25">
      <c r="A10" s="752" t="s">
        <v>105</v>
      </c>
      <c r="B10" s="752"/>
      <c r="C10" s="752"/>
      <c r="D10" s="752"/>
    </row>
    <row r="11" spans="1:4" x14ac:dyDescent="0.25">
      <c r="A11" s="69"/>
      <c r="B11" s="70"/>
      <c r="C11" s="73"/>
    </row>
    <row r="12" spans="1:4" x14ac:dyDescent="0.25">
      <c r="A12" s="74"/>
      <c r="B12" s="75" t="s">
        <v>31</v>
      </c>
      <c r="C12" s="386">
        <v>45473</v>
      </c>
      <c r="D12" s="386">
        <v>45107</v>
      </c>
    </row>
    <row r="13" spans="1:4" x14ac:dyDescent="0.25">
      <c r="A13" s="8" t="s">
        <v>106</v>
      </c>
      <c r="B13" s="254" t="s">
        <v>107</v>
      </c>
      <c r="C13" s="145">
        <v>209872496950.83008</v>
      </c>
      <c r="D13" s="145">
        <v>199563072943</v>
      </c>
    </row>
    <row r="14" spans="1:4" x14ac:dyDescent="0.25">
      <c r="A14" s="8" t="s">
        <v>108</v>
      </c>
      <c r="B14" s="254" t="s">
        <v>109</v>
      </c>
      <c r="C14" s="145">
        <v>-180237495344.18304</v>
      </c>
      <c r="D14" s="145">
        <v>-178072823387.69205</v>
      </c>
    </row>
    <row r="15" spans="1:4" x14ac:dyDescent="0.25">
      <c r="A15" s="3" t="s">
        <v>110</v>
      </c>
      <c r="B15" s="66"/>
      <c r="C15" s="146">
        <v>29635001606.647034</v>
      </c>
      <c r="D15" s="146">
        <v>21490249555.307953</v>
      </c>
    </row>
    <row r="16" spans="1:4" x14ac:dyDescent="0.25">
      <c r="A16" s="8" t="s">
        <v>111</v>
      </c>
      <c r="B16" s="254" t="s">
        <v>112</v>
      </c>
      <c r="C16" s="145">
        <v>-15892565861</v>
      </c>
      <c r="D16" s="145">
        <v>-22537645543</v>
      </c>
    </row>
    <row r="17" spans="1:4" x14ac:dyDescent="0.25">
      <c r="A17" s="8" t="s">
        <v>113</v>
      </c>
      <c r="B17" s="254" t="s">
        <v>112</v>
      </c>
      <c r="C17" s="145">
        <v>-5688181612.7400007</v>
      </c>
      <c r="D17" s="145">
        <v>-4827842647</v>
      </c>
    </row>
    <row r="18" spans="1:4" x14ac:dyDescent="0.25">
      <c r="A18" s="8" t="s">
        <v>114</v>
      </c>
      <c r="B18" s="254" t="s">
        <v>115</v>
      </c>
      <c r="C18" s="145">
        <v>-13544891055.238796</v>
      </c>
      <c r="D18" s="145">
        <v>-9998426982.0776482</v>
      </c>
    </row>
    <row r="19" spans="1:4" x14ac:dyDescent="0.25">
      <c r="A19" s="8" t="s">
        <v>116</v>
      </c>
      <c r="B19" s="254" t="s">
        <v>115</v>
      </c>
      <c r="C19" s="145">
        <v>-405719521</v>
      </c>
      <c r="D19" s="145">
        <v>-428805913.97002751</v>
      </c>
    </row>
    <row r="20" spans="1:4" x14ac:dyDescent="0.25">
      <c r="A20" s="8" t="s">
        <v>117</v>
      </c>
      <c r="B20" s="254" t="s">
        <v>115</v>
      </c>
      <c r="C20" s="145">
        <v>-95383430762.026947</v>
      </c>
      <c r="D20" s="145">
        <v>-44926151439.320076</v>
      </c>
    </row>
    <row r="21" spans="1:4" x14ac:dyDescent="0.25">
      <c r="A21" s="3" t="s">
        <v>118</v>
      </c>
      <c r="B21" s="66"/>
      <c r="C21" s="146">
        <v>-101279787205.3587</v>
      </c>
      <c r="D21" s="146">
        <v>-61228622970.059799</v>
      </c>
    </row>
    <row r="22" spans="1:4" x14ac:dyDescent="0.25">
      <c r="A22" s="8" t="s">
        <v>119</v>
      </c>
      <c r="B22" s="254" t="s">
        <v>120</v>
      </c>
      <c r="C22" s="145">
        <v>3451363452.541472</v>
      </c>
      <c r="D22" s="147">
        <v>5589545595.3300905</v>
      </c>
    </row>
    <row r="23" spans="1:4" x14ac:dyDescent="0.25">
      <c r="A23" s="8" t="s">
        <v>121</v>
      </c>
      <c r="B23" s="254" t="s">
        <v>120</v>
      </c>
      <c r="C23" s="145">
        <v>-17074435058.384335</v>
      </c>
      <c r="D23" s="147">
        <v>-18225623518.106297</v>
      </c>
    </row>
    <row r="24" spans="1:4" x14ac:dyDescent="0.25">
      <c r="A24" s="8" t="s">
        <v>122</v>
      </c>
      <c r="B24" s="254" t="s">
        <v>123</v>
      </c>
      <c r="C24" s="145">
        <v>-695654921.52120972</v>
      </c>
      <c r="D24" s="147">
        <v>-1522912562.0098877</v>
      </c>
    </row>
    <row r="25" spans="1:4" x14ac:dyDescent="0.25">
      <c r="A25" s="7" t="s">
        <v>97</v>
      </c>
      <c r="C25" s="146">
        <v>-115598513732.72278</v>
      </c>
      <c r="D25" s="146">
        <v>-75387613454.845886</v>
      </c>
    </row>
    <row r="26" spans="1:4" x14ac:dyDescent="0.25">
      <c r="A26" s="8" t="s">
        <v>124</v>
      </c>
      <c r="B26" s="254" t="s">
        <v>125</v>
      </c>
      <c r="C26" s="145">
        <v>423364238</v>
      </c>
      <c r="D26" s="147">
        <v>18201429</v>
      </c>
    </row>
    <row r="27" spans="1:4" ht="29.25" hidden="1" outlineLevel="1" x14ac:dyDescent="0.25">
      <c r="A27" s="76" t="s">
        <v>126</v>
      </c>
      <c r="B27" s="66"/>
      <c r="C27" s="146">
        <v>-115175149494.72278</v>
      </c>
      <c r="D27" s="146">
        <v>-75369412025.845886</v>
      </c>
    </row>
    <row r="28" spans="1:4" hidden="1" outlineLevel="1" x14ac:dyDescent="0.25">
      <c r="A28" s="8" t="s">
        <v>127</v>
      </c>
      <c r="B28" s="30">
        <v>31</v>
      </c>
      <c r="C28" s="145">
        <v>0</v>
      </c>
      <c r="D28" s="147">
        <v>0</v>
      </c>
    </row>
    <row r="29" spans="1:4" collapsed="1" x14ac:dyDescent="0.25">
      <c r="A29" s="76" t="s">
        <v>128</v>
      </c>
      <c r="B29" s="66"/>
      <c r="C29" s="146">
        <v>-115175149494.72278</v>
      </c>
      <c r="D29" s="146">
        <v>-75369412025.845886</v>
      </c>
    </row>
    <row r="30" spans="1:4" x14ac:dyDescent="0.25">
      <c r="A30" s="8" t="s">
        <v>129</v>
      </c>
      <c r="B30" s="254" t="s">
        <v>130</v>
      </c>
      <c r="C30" s="145">
        <v>13816804488</v>
      </c>
      <c r="D30" s="147">
        <v>6234041720.0148439</v>
      </c>
    </row>
    <row r="31" spans="1:4" hidden="1" outlineLevel="1" x14ac:dyDescent="0.25">
      <c r="A31" s="3" t="s">
        <v>131</v>
      </c>
      <c r="B31" s="66"/>
      <c r="C31" s="146">
        <v>-101358345006.72278</v>
      </c>
      <c r="D31" s="146">
        <v>-69135370305.831039</v>
      </c>
    </row>
    <row r="32" spans="1:4" hidden="1" outlineLevel="2" x14ac:dyDescent="0.25">
      <c r="A32" s="8" t="s">
        <v>132</v>
      </c>
      <c r="B32" s="30">
        <v>33</v>
      </c>
      <c r="C32" s="145">
        <v>0</v>
      </c>
      <c r="D32" s="147">
        <v>0</v>
      </c>
    </row>
    <row r="33" spans="1:4" hidden="1" outlineLevel="2" x14ac:dyDescent="0.25">
      <c r="A33" s="8" t="s">
        <v>133</v>
      </c>
      <c r="B33" s="30">
        <v>34</v>
      </c>
      <c r="C33" s="145">
        <v>0</v>
      </c>
      <c r="D33" s="147">
        <v>0</v>
      </c>
    </row>
    <row r="34" spans="1:4" collapsed="1" x14ac:dyDescent="0.25">
      <c r="A34" s="7" t="s">
        <v>134</v>
      </c>
      <c r="B34" s="8"/>
      <c r="C34" s="146">
        <v>-101358345006.72278</v>
      </c>
      <c r="D34" s="146">
        <v>-69135370305.831039</v>
      </c>
    </row>
    <row r="35" spans="1:4" x14ac:dyDescent="0.25">
      <c r="A35" s="7" t="s">
        <v>135</v>
      </c>
      <c r="B35" s="254" t="s">
        <v>136</v>
      </c>
      <c r="C35" s="147">
        <v>-69423523.977207437</v>
      </c>
      <c r="D35" s="147">
        <v>-47352993.360158227</v>
      </c>
    </row>
    <row r="37" spans="1:4" x14ac:dyDescent="0.25">
      <c r="A37" s="2" t="s">
        <v>339</v>
      </c>
    </row>
    <row r="38" spans="1:4" x14ac:dyDescent="0.25">
      <c r="A38" s="8" t="s">
        <v>1389</v>
      </c>
      <c r="B38" s="66"/>
      <c r="C38" s="719"/>
      <c r="D38" s="77"/>
    </row>
  </sheetData>
  <mergeCells count="4">
    <mergeCell ref="A7:D7"/>
    <mergeCell ref="A8:D8"/>
    <mergeCell ref="A9:D9"/>
    <mergeCell ref="A10:D10"/>
  </mergeCells>
  <hyperlinks>
    <hyperlink ref="B28" location="'Nota 31'!A1" display="'Nota 31'!A1" xr:uid="{00000000-0004-0000-0D00-000008000000}"/>
    <hyperlink ref="B32" location="'Nota 33'!A1" display="'Nota 33'!A1" xr:uid="{00000000-0004-0000-0D00-00000A000000}"/>
    <hyperlink ref="B33" location="'Nota 34'!A1" display="'Nota 34'!A1" xr:uid="{00000000-0004-0000-0D00-00000B000000}"/>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30" location="'Nota 29'!A1" display="Nota 29" xr:uid="{5513CA63-9818-4C4E-8547-3510B686E8DE}"/>
    <hyperlink ref="B35" location="'Nota 30'!A1" display="Nota 30" xr:uid="{49857BB2-1597-4504-849A-FA8503C5E2F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D45"/>
  <sheetViews>
    <sheetView showGridLines="0" zoomScale="85" zoomScaleNormal="85" workbookViewId="0">
      <selection activeCell="C1" sqref="C1"/>
    </sheetView>
  </sheetViews>
  <sheetFormatPr baseColWidth="10" defaultColWidth="11.42578125" defaultRowHeight="15" outlineLevelRow="1" x14ac:dyDescent="0.25"/>
  <cols>
    <col min="1" max="1" width="55.42578125" style="425" bestFit="1" customWidth="1"/>
    <col min="2" max="2" width="18.42578125" style="425" bestFit="1" customWidth="1"/>
    <col min="3" max="3" width="1.5703125" style="17" customWidth="1"/>
    <col min="4" max="4" width="18.42578125" style="425" bestFit="1" customWidth="1"/>
    <col min="5" max="16384" width="11.42578125" style="17"/>
  </cols>
  <sheetData>
    <row r="1" spans="1:4" x14ac:dyDescent="0.25">
      <c r="A1" s="517" t="s">
        <v>1</v>
      </c>
      <c r="D1" s="618" t="s">
        <v>354</v>
      </c>
    </row>
    <row r="3" spans="1:4" x14ac:dyDescent="0.25">
      <c r="A3" s="17"/>
    </row>
    <row r="4" spans="1:4" x14ac:dyDescent="0.25">
      <c r="A4" s="19" t="s">
        <v>815</v>
      </c>
      <c r="B4" s="19"/>
      <c r="C4" s="19"/>
      <c r="D4" s="19"/>
    </row>
    <row r="5" spans="1:4" x14ac:dyDescent="0.25">
      <c r="A5" s="619"/>
      <c r="B5" s="620"/>
      <c r="C5" s="634"/>
      <c r="D5" s="621"/>
    </row>
    <row r="6" spans="1:4" x14ac:dyDescent="0.25">
      <c r="A6" s="620" t="s">
        <v>525</v>
      </c>
      <c r="B6" s="860"/>
      <c r="C6" s="860"/>
      <c r="D6" s="860"/>
    </row>
    <row r="7" spans="1:4" x14ac:dyDescent="0.25">
      <c r="A7" s="624" t="s">
        <v>114</v>
      </c>
      <c r="B7" s="414">
        <v>45473</v>
      </c>
      <c r="C7" s="83"/>
      <c r="D7" s="414">
        <v>45107</v>
      </c>
    </row>
    <row r="8" spans="1:4" x14ac:dyDescent="0.25">
      <c r="A8" s="620" t="s">
        <v>230</v>
      </c>
      <c r="B8" s="626">
        <v>-13544891055.238796</v>
      </c>
      <c r="C8" s="300"/>
      <c r="D8" s="626">
        <v>-9997731180.6464329</v>
      </c>
    </row>
    <row r="9" spans="1:4" x14ac:dyDescent="0.25">
      <c r="A9" s="620" t="s">
        <v>266</v>
      </c>
      <c r="B9" s="625">
        <v>0</v>
      </c>
      <c r="C9" s="300"/>
      <c r="D9" s="626">
        <v>-695801.43121546938</v>
      </c>
    </row>
    <row r="10" spans="1:4" s="15" customFormat="1" thickBot="1" x14ac:dyDescent="0.3">
      <c r="A10" s="624" t="s">
        <v>296</v>
      </c>
      <c r="B10" s="627">
        <v>-13544891055.238796</v>
      </c>
      <c r="C10" s="300"/>
      <c r="D10" s="627">
        <v>-9998426982.0776482</v>
      </c>
    </row>
    <row r="11" spans="1:4" ht="15.75" thickTop="1" x14ac:dyDescent="0.25">
      <c r="A11" s="620"/>
      <c r="B11" s="622"/>
      <c r="C11" s="83"/>
      <c r="D11" s="622"/>
    </row>
    <row r="12" spans="1:4" x14ac:dyDescent="0.25">
      <c r="A12" s="624" t="s">
        <v>116</v>
      </c>
      <c r="B12" s="414">
        <v>45473</v>
      </c>
      <c r="C12" s="83"/>
      <c r="D12" s="414">
        <v>45107</v>
      </c>
    </row>
    <row r="13" spans="1:4" x14ac:dyDescent="0.25">
      <c r="A13" s="620" t="s">
        <v>267</v>
      </c>
      <c r="B13" s="625">
        <v>-405719521</v>
      </c>
      <c r="C13" s="300"/>
      <c r="D13" s="626">
        <v>-428805913.97002751</v>
      </c>
    </row>
    <row r="14" spans="1:4" ht="15.75" thickBot="1" x14ac:dyDescent="0.3">
      <c r="A14" s="624" t="s">
        <v>296</v>
      </c>
      <c r="B14" s="627">
        <v>-405719521</v>
      </c>
      <c r="C14" s="300"/>
      <c r="D14" s="627">
        <v>-428805913.97002751</v>
      </c>
    </row>
    <row r="15" spans="1:4" ht="15.75" thickTop="1" x14ac:dyDescent="0.25">
      <c r="A15" s="620"/>
      <c r="B15" s="635"/>
      <c r="C15" s="83"/>
      <c r="D15" s="635"/>
    </row>
    <row r="16" spans="1:4" x14ac:dyDescent="0.25">
      <c r="A16" s="623" t="s">
        <v>816</v>
      </c>
      <c r="B16" s="414">
        <v>45473</v>
      </c>
      <c r="C16" s="83"/>
      <c r="D16" s="414">
        <v>45107</v>
      </c>
    </row>
    <row r="17" spans="1:4" x14ac:dyDescent="0.25">
      <c r="A17" s="619" t="s">
        <v>220</v>
      </c>
      <c r="B17" s="636">
        <v>0</v>
      </c>
      <c r="C17" s="637"/>
      <c r="D17" s="637">
        <v>2480400000</v>
      </c>
    </row>
    <row r="18" spans="1:4" x14ac:dyDescent="0.25">
      <c r="A18" s="378" t="s">
        <v>219</v>
      </c>
      <c r="B18" s="637">
        <v>0</v>
      </c>
      <c r="C18" s="637"/>
      <c r="D18" s="637">
        <v>73191600</v>
      </c>
    </row>
    <row r="19" spans="1:4" hidden="1" outlineLevel="1" x14ac:dyDescent="0.25">
      <c r="A19" s="378" t="s">
        <v>217</v>
      </c>
      <c r="B19" s="637">
        <v>0</v>
      </c>
      <c r="C19" s="637"/>
      <c r="D19" s="637">
        <v>0</v>
      </c>
    </row>
    <row r="20" spans="1:4" hidden="1" outlineLevel="1" x14ac:dyDescent="0.25">
      <c r="A20" s="378" t="s">
        <v>218</v>
      </c>
      <c r="B20" s="637">
        <v>0</v>
      </c>
      <c r="C20" s="637"/>
      <c r="D20" s="637">
        <v>0</v>
      </c>
    </row>
    <row r="21" spans="1:4" collapsed="1" x14ac:dyDescent="0.25">
      <c r="A21" s="378" t="s">
        <v>226</v>
      </c>
      <c r="B21" s="637">
        <v>0</v>
      </c>
      <c r="C21" s="637"/>
      <c r="D21" s="637">
        <v>25400903822</v>
      </c>
    </row>
    <row r="22" spans="1:4" hidden="1" outlineLevel="1" x14ac:dyDescent="0.25">
      <c r="A22" s="619" t="s">
        <v>817</v>
      </c>
      <c r="B22" s="637">
        <v>0</v>
      </c>
      <c r="C22" s="637"/>
      <c r="D22" s="637">
        <v>0</v>
      </c>
    </row>
    <row r="23" spans="1:4" collapsed="1" x14ac:dyDescent="0.25">
      <c r="A23" s="378" t="s">
        <v>155</v>
      </c>
      <c r="B23" s="637">
        <v>1449820951.4755216</v>
      </c>
      <c r="C23" s="637"/>
      <c r="D23" s="637">
        <v>927858728</v>
      </c>
    </row>
    <row r="24" spans="1:4" hidden="1" outlineLevel="1" x14ac:dyDescent="0.25">
      <c r="A24" s="619" t="s">
        <v>818</v>
      </c>
      <c r="B24" s="637">
        <v>0</v>
      </c>
      <c r="C24" s="637"/>
      <c r="D24" s="637">
        <v>0</v>
      </c>
    </row>
    <row r="25" spans="1:4" ht="15.75" collapsed="1" thickBot="1" x14ac:dyDescent="0.3">
      <c r="A25" s="623" t="s">
        <v>296</v>
      </c>
      <c r="B25" s="638">
        <v>1449820951.4755216</v>
      </c>
      <c r="C25" s="639"/>
      <c r="D25" s="638">
        <v>28882354150</v>
      </c>
    </row>
    <row r="26" spans="1:4" ht="15.75" thickTop="1" x14ac:dyDescent="0.25">
      <c r="A26" s="17"/>
      <c r="B26" s="270"/>
      <c r="D26" s="270"/>
    </row>
    <row r="27" spans="1:4" x14ac:dyDescent="0.25">
      <c r="A27" s="17"/>
      <c r="B27" s="17"/>
      <c r="D27" s="17"/>
    </row>
    <row r="28" spans="1:4" x14ac:dyDescent="0.25">
      <c r="A28" s="623" t="s">
        <v>819</v>
      </c>
      <c r="B28" s="414">
        <v>45473</v>
      </c>
      <c r="C28" s="83"/>
      <c r="D28" s="414">
        <v>45107</v>
      </c>
    </row>
    <row r="29" spans="1:4" x14ac:dyDescent="0.25">
      <c r="A29" s="378" t="s">
        <v>231</v>
      </c>
      <c r="B29" s="637">
        <v>-81888113359.163528</v>
      </c>
      <c r="C29" s="637"/>
      <c r="D29" s="637">
        <v>-66344663387.615631</v>
      </c>
    </row>
    <row r="30" spans="1:4" outlineLevel="1" x14ac:dyDescent="0.25">
      <c r="A30" s="378" t="s">
        <v>820</v>
      </c>
      <c r="B30" s="637">
        <v>-10057835289</v>
      </c>
      <c r="C30" s="637"/>
      <c r="D30" s="637">
        <v>0</v>
      </c>
    </row>
    <row r="31" spans="1:4" outlineLevel="1" x14ac:dyDescent="0.25">
      <c r="A31" s="619" t="s">
        <v>821</v>
      </c>
      <c r="B31" s="637">
        <v>0</v>
      </c>
      <c r="C31" s="637"/>
      <c r="D31" s="637">
        <v>0</v>
      </c>
    </row>
    <row r="32" spans="1:4" outlineLevel="1" x14ac:dyDescent="0.25">
      <c r="A32" s="619" t="s">
        <v>822</v>
      </c>
      <c r="B32" s="637">
        <v>0</v>
      </c>
      <c r="C32" s="637"/>
      <c r="D32" s="637">
        <v>0</v>
      </c>
    </row>
    <row r="33" spans="1:4" x14ac:dyDescent="0.25">
      <c r="A33" s="378" t="s">
        <v>263</v>
      </c>
      <c r="B33" s="637">
        <v>-58245443.769999996</v>
      </c>
      <c r="C33" s="637"/>
      <c r="D33" s="637">
        <v>-57274612</v>
      </c>
    </row>
    <row r="34" spans="1:4" ht="13.9" customHeight="1" x14ac:dyDescent="0.25">
      <c r="A34" s="378" t="s">
        <v>265</v>
      </c>
      <c r="B34" s="637">
        <v>-328176306.15950555</v>
      </c>
      <c r="C34" s="637"/>
      <c r="D34" s="637">
        <v>-293003025.80411601</v>
      </c>
    </row>
    <row r="35" spans="1:4" x14ac:dyDescent="0.25">
      <c r="A35" s="378" t="s">
        <v>275</v>
      </c>
      <c r="B35" s="637">
        <v>-71557203</v>
      </c>
      <c r="C35" s="637"/>
      <c r="D35" s="637">
        <v>-217296488</v>
      </c>
    </row>
    <row r="36" spans="1:4" outlineLevel="1" x14ac:dyDescent="0.25">
      <c r="A36" s="425" t="s">
        <v>14</v>
      </c>
      <c r="B36" s="637">
        <v>0</v>
      </c>
      <c r="C36" s="637"/>
      <c r="D36" s="637">
        <v>0</v>
      </c>
    </row>
    <row r="37" spans="1:4" outlineLevel="1" x14ac:dyDescent="0.25">
      <c r="A37" s="619" t="s">
        <v>823</v>
      </c>
      <c r="B37" s="637">
        <v>0</v>
      </c>
      <c r="C37" s="637"/>
      <c r="D37" s="637">
        <v>0</v>
      </c>
    </row>
    <row r="38" spans="1:4" x14ac:dyDescent="0.25">
      <c r="A38" s="378" t="s">
        <v>228</v>
      </c>
      <c r="B38" s="637">
        <v>-968625086.3426367</v>
      </c>
      <c r="C38" s="637"/>
      <c r="D38" s="637">
        <v>-1851993223</v>
      </c>
    </row>
    <row r="39" spans="1:4" x14ac:dyDescent="0.25">
      <c r="A39" s="378" t="s">
        <v>229</v>
      </c>
      <c r="B39" s="637">
        <v>-3460699026.0668116</v>
      </c>
      <c r="C39" s="637"/>
      <c r="D39" s="637">
        <v>-5044274852.9003315</v>
      </c>
    </row>
    <row r="40" spans="1:4" ht="15.75" thickBot="1" x14ac:dyDescent="0.3">
      <c r="A40" s="640" t="s">
        <v>296</v>
      </c>
      <c r="B40" s="638">
        <v>-96833251713.502487</v>
      </c>
      <c r="C40" s="639"/>
      <c r="D40" s="638">
        <v>-73808505589.320068</v>
      </c>
    </row>
    <row r="41" spans="1:4" ht="15.75" thickTop="1" x14ac:dyDescent="0.25">
      <c r="A41" s="17"/>
      <c r="B41" s="641"/>
      <c r="C41" s="641"/>
      <c r="D41" s="641"/>
    </row>
    <row r="42" spans="1:4" ht="15.75" thickBot="1" x14ac:dyDescent="0.3">
      <c r="A42" s="629" t="s">
        <v>824</v>
      </c>
      <c r="B42" s="638">
        <v>-95383430762.026962</v>
      </c>
      <c r="C42" s="641"/>
      <c r="D42" s="638">
        <v>-44926151439.320068</v>
      </c>
    </row>
    <row r="43" spans="1:4" ht="15.75" thickTop="1" x14ac:dyDescent="0.25">
      <c r="A43" s="17"/>
      <c r="B43" s="17"/>
      <c r="D43" s="17"/>
    </row>
    <row r="45" spans="1:4" ht="47.45" customHeight="1" x14ac:dyDescent="0.25">
      <c r="A45" s="840" t="s">
        <v>825</v>
      </c>
      <c r="B45" s="840"/>
      <c r="C45" s="840"/>
      <c r="D45" s="840"/>
    </row>
  </sheetData>
  <mergeCells count="2">
    <mergeCell ref="B6:D6"/>
    <mergeCell ref="A45:D45"/>
  </mergeCells>
  <hyperlinks>
    <hyperlink ref="D1" location="'EERR CNV_PAPEL DE TRAB'!A1" display="ER" xr:uid="{53A461A1-6F3B-4FB4-97EA-7969B226A8C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I27"/>
  <sheetViews>
    <sheetView showGridLines="0" zoomScale="85" zoomScaleNormal="85" workbookViewId="0">
      <selection activeCell="C1" sqref="C1"/>
    </sheetView>
  </sheetViews>
  <sheetFormatPr baseColWidth="10" defaultColWidth="11.42578125" defaultRowHeight="15" outlineLevelRow="1" x14ac:dyDescent="0.25"/>
  <cols>
    <col min="1" max="1" width="37.5703125" style="425" customWidth="1"/>
    <col min="2" max="2" width="15.42578125" style="425" customWidth="1"/>
    <col min="3" max="3" width="1.5703125" style="425" customWidth="1"/>
    <col min="4" max="4" width="15.85546875" style="425" customWidth="1"/>
    <col min="5" max="5" width="5.7109375" style="425" customWidth="1"/>
    <col min="6" max="6" width="42.42578125" style="425" customWidth="1"/>
    <col min="7" max="7" width="16.7109375" style="425" bestFit="1" customWidth="1"/>
    <col min="8" max="8" width="1.5703125" style="425" customWidth="1"/>
    <col min="9" max="9" width="16.7109375" style="425" bestFit="1" customWidth="1"/>
    <col min="10" max="16384" width="11.42578125" style="17"/>
  </cols>
  <sheetData>
    <row r="1" spans="1:9" x14ac:dyDescent="0.25">
      <c r="A1" s="517" t="s">
        <v>1</v>
      </c>
      <c r="F1" s="618" t="s">
        <v>354</v>
      </c>
    </row>
    <row r="5" spans="1:9" x14ac:dyDescent="0.25">
      <c r="A5" s="19" t="s">
        <v>826</v>
      </c>
      <c r="B5" s="19"/>
      <c r="C5" s="19"/>
      <c r="D5" s="19"/>
      <c r="E5" s="19"/>
      <c r="F5" s="19"/>
      <c r="G5" s="19"/>
      <c r="H5" s="19"/>
      <c r="I5" s="19"/>
    </row>
    <row r="6" spans="1:9" x14ac:dyDescent="0.25">
      <c r="A6" s="29" t="s">
        <v>525</v>
      </c>
    </row>
    <row r="7" spans="1:9" x14ac:dyDescent="0.25">
      <c r="D7" s="612"/>
    </row>
    <row r="8" spans="1:9" x14ac:dyDescent="0.25">
      <c r="A8" s="380" t="s">
        <v>827</v>
      </c>
      <c r="B8" s="414">
        <v>45473</v>
      </c>
      <c r="C8" s="31"/>
      <c r="D8" s="414">
        <v>45107</v>
      </c>
      <c r="E8" s="185"/>
      <c r="F8" s="380" t="s">
        <v>828</v>
      </c>
      <c r="G8" s="414">
        <v>45473</v>
      </c>
      <c r="H8" s="31"/>
      <c r="I8" s="414">
        <v>45107</v>
      </c>
    </row>
    <row r="9" spans="1:9" x14ac:dyDescent="0.25">
      <c r="A9" s="185" t="s">
        <v>221</v>
      </c>
      <c r="B9" s="630">
        <v>1945924443.0900002</v>
      </c>
      <c r="C9" s="630"/>
      <c r="D9" s="630">
        <v>2050709204</v>
      </c>
      <c r="E9" s="185"/>
      <c r="F9" s="185" t="s">
        <v>258</v>
      </c>
      <c r="G9" s="631">
        <v>-91908665.75</v>
      </c>
      <c r="H9" s="631"/>
      <c r="I9" s="631">
        <v>-240283275</v>
      </c>
    </row>
    <row r="10" spans="1:9" x14ac:dyDescent="0.25">
      <c r="A10" s="425" t="s">
        <v>222</v>
      </c>
      <c r="B10" s="630">
        <v>1505439009.4514716</v>
      </c>
      <c r="C10" s="630"/>
      <c r="D10" s="630">
        <v>3538836391.3300905</v>
      </c>
      <c r="E10" s="185"/>
      <c r="F10" s="185" t="s">
        <v>272</v>
      </c>
      <c r="G10" s="631">
        <v>-426220075</v>
      </c>
      <c r="H10" s="631"/>
      <c r="I10" s="631">
        <v>-114734892</v>
      </c>
    </row>
    <row r="11" spans="1:9" x14ac:dyDescent="0.25">
      <c r="B11" s="630"/>
      <c r="C11" s="630"/>
      <c r="D11" s="630"/>
      <c r="E11" s="185"/>
      <c r="F11" s="185" t="s">
        <v>250</v>
      </c>
      <c r="G11" s="162">
        <v>-1664396823</v>
      </c>
      <c r="H11" s="631"/>
      <c r="I11" s="631">
        <v>-1754193106</v>
      </c>
    </row>
    <row r="12" spans="1:9" x14ac:dyDescent="0.25">
      <c r="B12" s="630"/>
      <c r="C12" s="630"/>
      <c r="D12" s="630"/>
      <c r="E12" s="185"/>
      <c r="F12" s="185" t="s">
        <v>261</v>
      </c>
      <c r="G12" s="631">
        <v>-62860278</v>
      </c>
      <c r="H12" s="631"/>
      <c r="I12" s="631">
        <v>-21356661</v>
      </c>
    </row>
    <row r="13" spans="1:9" outlineLevel="1" x14ac:dyDescent="0.25">
      <c r="B13" s="630"/>
      <c r="C13" s="630"/>
      <c r="D13" s="630"/>
      <c r="E13" s="185"/>
      <c r="F13" s="185" t="s">
        <v>225</v>
      </c>
      <c r="G13" s="162">
        <v>-31439713.439587884</v>
      </c>
      <c r="H13" s="162"/>
      <c r="I13" s="162">
        <v>-3749474132.1062975</v>
      </c>
    </row>
    <row r="14" spans="1:9" outlineLevel="1" x14ac:dyDescent="0.25">
      <c r="B14" s="630"/>
      <c r="C14" s="630"/>
      <c r="D14" s="630"/>
      <c r="E14" s="185"/>
      <c r="F14" s="185" t="s">
        <v>253</v>
      </c>
      <c r="G14" s="162">
        <v>-222445452</v>
      </c>
      <c r="H14" s="162"/>
      <c r="I14" s="162">
        <v>-168445356</v>
      </c>
    </row>
    <row r="15" spans="1:9" x14ac:dyDescent="0.25">
      <c r="B15" s="630"/>
      <c r="C15" s="630"/>
      <c r="D15" s="630"/>
      <c r="E15" s="185"/>
      <c r="F15" s="185" t="s">
        <v>251</v>
      </c>
      <c r="G15" s="162">
        <v>-12570125.334747247</v>
      </c>
      <c r="H15" s="162"/>
      <c r="I15" s="162">
        <v>-1317574</v>
      </c>
    </row>
    <row r="16" spans="1:9" x14ac:dyDescent="0.25">
      <c r="B16" s="630"/>
      <c r="C16" s="630"/>
      <c r="D16" s="630"/>
      <c r="E16" s="185"/>
      <c r="F16" s="185" t="s">
        <v>257</v>
      </c>
      <c r="G16" s="162">
        <v>-215182666</v>
      </c>
      <c r="H16" s="162"/>
      <c r="I16" s="162">
        <v>-130494970</v>
      </c>
    </row>
    <row r="17" spans="1:9" x14ac:dyDescent="0.25">
      <c r="B17" s="630"/>
      <c r="C17" s="630"/>
      <c r="D17" s="630"/>
      <c r="E17" s="185"/>
      <c r="F17" s="185" t="s">
        <v>252</v>
      </c>
      <c r="G17" s="162">
        <v>-415614397</v>
      </c>
      <c r="H17" s="162"/>
      <c r="I17" s="162">
        <v>-367403984</v>
      </c>
    </row>
    <row r="18" spans="1:9" x14ac:dyDescent="0.25">
      <c r="B18" s="630"/>
      <c r="C18" s="630"/>
      <c r="D18" s="630"/>
      <c r="E18" s="185"/>
      <c r="F18" s="185" t="s">
        <v>262</v>
      </c>
      <c r="G18" s="162">
        <v>-303041866</v>
      </c>
      <c r="H18" s="162"/>
      <c r="I18" s="162">
        <v>-725005704</v>
      </c>
    </row>
    <row r="19" spans="1:9" x14ac:dyDescent="0.25">
      <c r="B19" s="630"/>
      <c r="C19" s="630"/>
      <c r="D19" s="630"/>
      <c r="E19" s="185"/>
      <c r="F19" s="185" t="s">
        <v>256</v>
      </c>
      <c r="G19" s="162">
        <v>-36820606</v>
      </c>
      <c r="H19" s="162"/>
      <c r="I19" s="162">
        <v>0</v>
      </c>
    </row>
    <row r="20" spans="1:9" hidden="1" outlineLevel="1" x14ac:dyDescent="0.25">
      <c r="B20" s="630"/>
      <c r="C20" s="630"/>
      <c r="D20" s="630"/>
      <c r="E20" s="185"/>
      <c r="F20" s="185" t="s">
        <v>259</v>
      </c>
      <c r="G20" s="162">
        <v>0</v>
      </c>
      <c r="H20" s="162"/>
      <c r="I20" s="162">
        <v>0</v>
      </c>
    </row>
    <row r="21" spans="1:9" hidden="1" outlineLevel="1" x14ac:dyDescent="0.25">
      <c r="B21" s="630"/>
      <c r="C21" s="630"/>
      <c r="D21" s="630"/>
      <c r="E21" s="185"/>
      <c r="F21" s="185" t="s">
        <v>254</v>
      </c>
      <c r="G21" s="162">
        <v>0</v>
      </c>
      <c r="H21" s="162"/>
      <c r="I21" s="162">
        <v>0</v>
      </c>
    </row>
    <row r="22" spans="1:9" collapsed="1" x14ac:dyDescent="0.25">
      <c r="B22" s="630"/>
      <c r="C22" s="630"/>
      <c r="D22" s="630"/>
      <c r="E22" s="185"/>
      <c r="F22" s="185" t="s">
        <v>249</v>
      </c>
      <c r="G22" s="162">
        <v>-9953864044.8600006</v>
      </c>
      <c r="H22" s="162"/>
      <c r="I22" s="162">
        <v>-9047947647</v>
      </c>
    </row>
    <row r="23" spans="1:9" x14ac:dyDescent="0.25">
      <c r="B23" s="630"/>
      <c r="C23" s="630"/>
      <c r="D23" s="630"/>
      <c r="E23" s="185"/>
      <c r="F23" s="185" t="s">
        <v>260</v>
      </c>
      <c r="G23" s="162">
        <v>-3638070346</v>
      </c>
      <c r="H23" s="162"/>
      <c r="I23" s="162">
        <v>-1904966217</v>
      </c>
    </row>
    <row r="24" spans="1:9" ht="15.75" thickBot="1" x14ac:dyDescent="0.3">
      <c r="A24" s="380" t="s">
        <v>829</v>
      </c>
      <c r="B24" s="632">
        <v>3451363452.5414715</v>
      </c>
      <c r="C24" s="633"/>
      <c r="D24" s="632">
        <v>5589545595.3300905</v>
      </c>
      <c r="E24" s="185"/>
      <c r="F24" s="380" t="s">
        <v>830</v>
      </c>
      <c r="G24" s="717">
        <v>-17074435058.384336</v>
      </c>
      <c r="H24" s="162"/>
      <c r="I24" s="717">
        <v>-18225623518.106297</v>
      </c>
    </row>
    <row r="25" spans="1:9" ht="15.75" thickTop="1" x14ac:dyDescent="0.25">
      <c r="A25" s="185"/>
      <c r="B25" s="185"/>
      <c r="C25" s="185"/>
      <c r="D25" s="185"/>
      <c r="E25" s="185"/>
      <c r="H25" s="630"/>
    </row>
    <row r="26" spans="1:9" ht="26.45" customHeight="1" x14ac:dyDescent="0.25">
      <c r="A26" s="840" t="s">
        <v>831</v>
      </c>
      <c r="B26" s="840"/>
      <c r="C26" s="840"/>
      <c r="D26" s="840"/>
      <c r="E26" s="840"/>
      <c r="F26" s="840"/>
      <c r="G26" s="840"/>
      <c r="H26" s="840"/>
      <c r="I26" s="840"/>
    </row>
    <row r="27" spans="1:9" x14ac:dyDescent="0.25">
      <c r="A27" s="186"/>
      <c r="B27" s="186"/>
      <c r="C27" s="186"/>
      <c r="D27" s="186"/>
      <c r="E27" s="186"/>
      <c r="F27" s="186"/>
      <c r="G27" s="186"/>
      <c r="H27" s="186"/>
      <c r="I27" s="186"/>
    </row>
  </sheetData>
  <sortState xmlns:xlrd2="http://schemas.microsoft.com/office/spreadsheetml/2017/richdata2" ref="F9:I36">
    <sortCondition ref="F9:F36"/>
  </sortState>
  <mergeCells count="1">
    <mergeCell ref="A26:I26"/>
  </mergeCells>
  <conditionalFormatting sqref="F28:F1048576 F1:F25">
    <cfRule type="duplicateValues" dxfId="0" priority="2"/>
  </conditionalFormatting>
  <hyperlinks>
    <hyperlink ref="F1" location="'EERR CNV_PAPEL DE TRAB'!A1" display="ER" xr:uid="{9529197F-1155-4173-AD3C-940700EA1129}"/>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D28"/>
  <sheetViews>
    <sheetView showGridLines="0" zoomScale="85" zoomScaleNormal="85" workbookViewId="0">
      <selection activeCell="C1" sqref="C1"/>
    </sheetView>
  </sheetViews>
  <sheetFormatPr baseColWidth="10" defaultColWidth="11.42578125" defaultRowHeight="15" outlineLevelRow="1" x14ac:dyDescent="0.25"/>
  <cols>
    <col min="1" max="1" width="55.42578125" style="425" customWidth="1"/>
    <col min="2" max="2" width="18.42578125" style="425" bestFit="1" customWidth="1"/>
    <col min="3" max="3" width="1.5703125" style="17" customWidth="1"/>
    <col min="4" max="4" width="18.42578125" style="425" bestFit="1" customWidth="1"/>
    <col min="5" max="16384" width="11.42578125" style="17"/>
  </cols>
  <sheetData>
    <row r="1" spans="1:4" x14ac:dyDescent="0.25">
      <c r="A1" s="424" t="s">
        <v>1</v>
      </c>
      <c r="D1" s="618" t="s">
        <v>354</v>
      </c>
    </row>
    <row r="3" spans="1:4" x14ac:dyDescent="0.25">
      <c r="A3" s="17"/>
    </row>
    <row r="4" spans="1:4" x14ac:dyDescent="0.25">
      <c r="A4" s="19" t="s">
        <v>832</v>
      </c>
      <c r="B4" s="19"/>
      <c r="C4" s="19"/>
      <c r="D4" s="19"/>
    </row>
    <row r="5" spans="1:4" x14ac:dyDescent="0.25">
      <c r="A5" s="861"/>
      <c r="B5" s="861"/>
      <c r="C5" s="861"/>
      <c r="D5" s="861"/>
    </row>
    <row r="6" spans="1:4" x14ac:dyDescent="0.25">
      <c r="A6" s="620" t="s">
        <v>525</v>
      </c>
      <c r="B6" s="860"/>
      <c r="C6" s="860"/>
      <c r="D6" s="860"/>
    </row>
    <row r="7" spans="1:4" x14ac:dyDescent="0.25">
      <c r="A7" s="624" t="s">
        <v>223</v>
      </c>
      <c r="B7" s="414">
        <v>45473</v>
      </c>
      <c r="C7" s="83"/>
      <c r="D7" s="414">
        <v>45107</v>
      </c>
    </row>
    <row r="8" spans="1:4" x14ac:dyDescent="0.25">
      <c r="A8" s="620" t="s">
        <v>224</v>
      </c>
      <c r="B8" s="625">
        <v>65909090.900000006</v>
      </c>
      <c r="C8" s="300"/>
      <c r="D8" s="625">
        <v>5240642</v>
      </c>
    </row>
    <row r="9" spans="1:4" x14ac:dyDescent="0.25">
      <c r="A9" s="620" t="s">
        <v>227</v>
      </c>
      <c r="B9" s="625">
        <v>12976246782</v>
      </c>
      <c r="C9" s="300"/>
      <c r="D9" s="625">
        <v>7156651367</v>
      </c>
    </row>
    <row r="10" spans="1:4" x14ac:dyDescent="0.25">
      <c r="A10" s="620" t="s">
        <v>223</v>
      </c>
      <c r="B10" s="626">
        <v>72934919</v>
      </c>
      <c r="C10" s="300"/>
      <c r="D10" s="625">
        <v>3119028895</v>
      </c>
    </row>
    <row r="11" spans="1:4" hidden="1" outlineLevel="1" x14ac:dyDescent="0.25">
      <c r="A11" s="620" t="s">
        <v>274</v>
      </c>
      <c r="B11" s="626">
        <v>0</v>
      </c>
      <c r="C11" s="300"/>
      <c r="D11" s="625">
        <v>0</v>
      </c>
    </row>
    <row r="12" spans="1:4" s="15" customFormat="1" collapsed="1" thickBot="1" x14ac:dyDescent="0.3">
      <c r="A12" s="624" t="s">
        <v>296</v>
      </c>
      <c r="B12" s="627">
        <v>13115090791.9</v>
      </c>
      <c r="C12" s="300"/>
      <c r="D12" s="627">
        <v>10280920904</v>
      </c>
    </row>
    <row r="13" spans="1:4" ht="15.75" thickTop="1" x14ac:dyDescent="0.25">
      <c r="A13" s="620"/>
      <c r="B13" s="622"/>
      <c r="C13" s="83"/>
      <c r="D13" s="622"/>
    </row>
    <row r="14" spans="1:4" x14ac:dyDescent="0.25">
      <c r="A14" s="624" t="s">
        <v>833</v>
      </c>
      <c r="B14" s="414">
        <v>45473</v>
      </c>
      <c r="C14" s="83"/>
      <c r="D14" s="414">
        <v>45107</v>
      </c>
    </row>
    <row r="15" spans="1:4" x14ac:dyDescent="0.25">
      <c r="A15" s="620" t="s">
        <v>268</v>
      </c>
      <c r="B15" s="625">
        <v>-83829657.421208724</v>
      </c>
      <c r="C15" s="300"/>
      <c r="D15" s="625">
        <v>-6369443.0494751371</v>
      </c>
    </row>
    <row r="16" spans="1:4" x14ac:dyDescent="0.25">
      <c r="A16" s="620" t="s">
        <v>270</v>
      </c>
      <c r="B16" s="625">
        <v>-13244946782</v>
      </c>
      <c r="C16" s="300"/>
      <c r="D16" s="625">
        <v>-7297576053.960413</v>
      </c>
    </row>
    <row r="17" spans="1:4" x14ac:dyDescent="0.25">
      <c r="A17" s="620" t="s">
        <v>271</v>
      </c>
      <c r="B17" s="625">
        <v>-481969274</v>
      </c>
      <c r="C17" s="300"/>
      <c r="D17" s="625">
        <v>-1331035729</v>
      </c>
    </row>
    <row r="18" spans="1:4" hidden="1" outlineLevel="1" x14ac:dyDescent="0.25">
      <c r="A18" s="620" t="s">
        <v>269</v>
      </c>
      <c r="B18" s="625">
        <v>0</v>
      </c>
      <c r="C18" s="300"/>
      <c r="D18" s="625">
        <v>-74739622</v>
      </c>
    </row>
    <row r="19" spans="1:4" collapsed="1" x14ac:dyDescent="0.25">
      <c r="A19" s="620" t="s">
        <v>658</v>
      </c>
      <c r="B19" s="625">
        <v>0</v>
      </c>
      <c r="C19" s="300"/>
      <c r="D19" s="625">
        <v>-3094112618</v>
      </c>
    </row>
    <row r="20" spans="1:4" x14ac:dyDescent="0.25">
      <c r="A20" s="620" t="s">
        <v>274</v>
      </c>
      <c r="B20" s="625">
        <v>0</v>
      </c>
      <c r="C20" s="300"/>
      <c r="D20" s="625">
        <v>0</v>
      </c>
    </row>
    <row r="21" spans="1:4" ht="15.75" thickBot="1" x14ac:dyDescent="0.3">
      <c r="A21" s="624" t="s">
        <v>296</v>
      </c>
      <c r="B21" s="627">
        <v>-13810745713.421209</v>
      </c>
      <c r="C21" s="300"/>
      <c r="D21" s="627">
        <v>-11803833466.009888</v>
      </c>
    </row>
    <row r="22" spans="1:4" ht="15.75" thickTop="1" x14ac:dyDescent="0.25">
      <c r="A22" s="620"/>
      <c r="B22" s="628"/>
      <c r="C22" s="300"/>
      <c r="D22" s="628"/>
    </row>
    <row r="23" spans="1:4" x14ac:dyDescent="0.25">
      <c r="A23" s="17"/>
      <c r="B23" s="272"/>
      <c r="C23" s="272"/>
      <c r="D23" s="272"/>
    </row>
    <row r="24" spans="1:4" ht="15.75" thickBot="1" x14ac:dyDescent="0.3">
      <c r="A24" s="629" t="s">
        <v>824</v>
      </c>
      <c r="B24" s="627">
        <v>-695654921.52120972</v>
      </c>
      <c r="C24" s="272"/>
      <c r="D24" s="627">
        <v>-1522912562.0098877</v>
      </c>
    </row>
    <row r="25" spans="1:4" ht="15.75" thickTop="1" x14ac:dyDescent="0.25">
      <c r="A25" s="17"/>
      <c r="B25" s="268"/>
      <c r="D25" s="17"/>
    </row>
    <row r="26" spans="1:4" x14ac:dyDescent="0.25">
      <c r="B26" s="431"/>
    </row>
    <row r="27" spans="1:4" ht="61.5" customHeight="1" x14ac:dyDescent="0.25">
      <c r="A27" s="840" t="s">
        <v>834</v>
      </c>
      <c r="B27" s="840"/>
      <c r="C27" s="840"/>
      <c r="D27" s="840"/>
    </row>
    <row r="28" spans="1:4" x14ac:dyDescent="0.25">
      <c r="A28" s="557"/>
      <c r="B28" s="557"/>
      <c r="C28" s="557"/>
      <c r="D28" s="557"/>
    </row>
  </sheetData>
  <mergeCells count="3">
    <mergeCell ref="B6:D6"/>
    <mergeCell ref="A27:D27"/>
    <mergeCell ref="A5:D5"/>
  </mergeCells>
  <hyperlinks>
    <hyperlink ref="D1" location="'EERR CNV_PAPEL DE TRAB'!A1" display="ER" xr:uid="{D4F99A5A-CCF4-425D-92C1-27665FA747C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E13"/>
  <sheetViews>
    <sheetView showGridLines="0" zoomScale="85" zoomScaleNormal="85" workbookViewId="0">
      <selection activeCell="C1" sqref="C1"/>
    </sheetView>
  </sheetViews>
  <sheetFormatPr baseColWidth="10" defaultColWidth="11.42578125" defaultRowHeight="15" x14ac:dyDescent="0.25"/>
  <cols>
    <col min="1" max="1" width="38" style="17" customWidth="1"/>
    <col min="2" max="2" width="16.5703125" style="17" customWidth="1"/>
    <col min="3" max="3" width="1.42578125" style="17" customWidth="1"/>
    <col min="4" max="4" width="18.42578125" style="17" customWidth="1"/>
    <col min="5" max="16384" width="11.42578125" style="17"/>
  </cols>
  <sheetData>
    <row r="1" spans="1:5" x14ac:dyDescent="0.25">
      <c r="A1" s="362" t="s">
        <v>1</v>
      </c>
      <c r="D1" s="678" t="s">
        <v>354</v>
      </c>
    </row>
    <row r="3" spans="1:5" x14ac:dyDescent="0.25">
      <c r="A3" s="862"/>
      <c r="B3" s="862"/>
      <c r="C3" s="862"/>
      <c r="D3" s="862"/>
      <c r="E3" s="862"/>
    </row>
    <row r="4" spans="1:5" ht="15.75" customHeight="1" x14ac:dyDescent="0.25">
      <c r="A4" s="19" t="s">
        <v>835</v>
      </c>
      <c r="B4" s="19"/>
      <c r="C4" s="19"/>
      <c r="D4" s="19"/>
      <c r="E4" s="19"/>
    </row>
    <row r="5" spans="1:5" ht="15.75" customHeight="1" x14ac:dyDescent="0.25">
      <c r="A5" s="634" t="s">
        <v>525</v>
      </c>
      <c r="B5" s="703"/>
      <c r="C5" s="703"/>
      <c r="D5" s="28"/>
      <c r="E5" s="28"/>
    </row>
    <row r="6" spans="1:5" x14ac:dyDescent="0.25">
      <c r="A6" s="378"/>
      <c r="B6" s="863"/>
      <c r="C6" s="863"/>
      <c r="D6" s="863"/>
      <c r="E6" s="704"/>
    </row>
    <row r="7" spans="1:5" x14ac:dyDescent="0.25">
      <c r="A7" s="378"/>
      <c r="E7" s="704"/>
    </row>
    <row r="8" spans="1:5" x14ac:dyDescent="0.25">
      <c r="A8" s="705" t="s">
        <v>124</v>
      </c>
      <c r="B8" s="414">
        <v>45473</v>
      </c>
      <c r="C8" s="153"/>
      <c r="D8" s="414">
        <v>45107</v>
      </c>
      <c r="E8" s="704"/>
    </row>
    <row r="9" spans="1:5" x14ac:dyDescent="0.25">
      <c r="A9" s="378" t="s">
        <v>836</v>
      </c>
      <c r="B9" s="706">
        <v>423364238</v>
      </c>
      <c r="C9" s="706"/>
      <c r="D9" s="706">
        <v>18201429</v>
      </c>
      <c r="E9" s="704"/>
    </row>
    <row r="10" spans="1:5" s="15" customFormat="1" ht="14.25" x14ac:dyDescent="0.25">
      <c r="A10" s="705" t="s">
        <v>296</v>
      </c>
      <c r="B10" s="707">
        <v>423364238</v>
      </c>
      <c r="C10" s="708"/>
      <c r="D10" s="707">
        <v>18201429</v>
      </c>
      <c r="E10" s="709"/>
    </row>
    <row r="11" spans="1:5" x14ac:dyDescent="0.25">
      <c r="A11" s="378"/>
      <c r="B11" s="634"/>
      <c r="C11" s="634"/>
      <c r="D11" s="704"/>
      <c r="E11" s="704"/>
    </row>
    <row r="12" spans="1:5" x14ac:dyDescent="0.25">
      <c r="A12" s="766" t="s">
        <v>837</v>
      </c>
      <c r="B12" s="766"/>
      <c r="C12" s="766"/>
      <c r="D12" s="766"/>
      <c r="E12" s="766"/>
    </row>
    <row r="13" spans="1:5" x14ac:dyDescent="0.25">
      <c r="A13" s="766"/>
      <c r="B13" s="766"/>
      <c r="C13" s="766"/>
      <c r="D13" s="766"/>
      <c r="E13" s="766"/>
    </row>
  </sheetData>
  <mergeCells count="3">
    <mergeCell ref="A3:E3"/>
    <mergeCell ref="B6:D6"/>
    <mergeCell ref="A12:E13"/>
  </mergeCells>
  <hyperlinks>
    <hyperlink ref="D1" location="'EERR CNV_PAPEL DE TRAB'!A1" display="ER" xr:uid="{F0459ADA-4D7A-4CB6-9E0B-F6DF0F03C6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F13"/>
  <sheetViews>
    <sheetView showGridLines="0" zoomScale="85" zoomScaleNormal="85" workbookViewId="0">
      <selection activeCell="C1" sqref="C1"/>
    </sheetView>
  </sheetViews>
  <sheetFormatPr baseColWidth="10" defaultColWidth="11.42578125" defaultRowHeight="15" x14ac:dyDescent="0.25"/>
  <cols>
    <col min="1" max="1" width="38.140625" style="17" bestFit="1" customWidth="1"/>
    <col min="2" max="2" width="14.7109375" style="17" bestFit="1" customWidth="1"/>
    <col min="3" max="3" width="1.140625" style="17" customWidth="1"/>
    <col min="4" max="4" width="14.7109375" style="17" bestFit="1" customWidth="1"/>
    <col min="5" max="5" width="11.42578125" style="17"/>
    <col min="6" max="6" width="3.28515625" style="17" bestFit="1" customWidth="1"/>
    <col min="7" max="16384" width="11.42578125" style="17"/>
  </cols>
  <sheetData>
    <row r="1" spans="1:6" x14ac:dyDescent="0.25">
      <c r="A1" s="362" t="s">
        <v>1</v>
      </c>
      <c r="F1" s="678" t="s">
        <v>354</v>
      </c>
    </row>
    <row r="3" spans="1:6" x14ac:dyDescent="0.25">
      <c r="A3" s="862"/>
      <c r="B3" s="862"/>
      <c r="C3" s="862"/>
      <c r="D3" s="862"/>
      <c r="E3" s="862"/>
      <c r="F3" s="862"/>
    </row>
    <row r="4" spans="1:6" x14ac:dyDescent="0.25">
      <c r="A4" s="252" t="s">
        <v>838</v>
      </c>
      <c r="B4" s="252"/>
      <c r="C4" s="252"/>
      <c r="D4" s="252"/>
      <c r="E4" s="252"/>
      <c r="F4" s="252"/>
    </row>
    <row r="5" spans="1:6" x14ac:dyDescent="0.25">
      <c r="A5" s="378" t="s">
        <v>839</v>
      </c>
      <c r="B5" s="634"/>
      <c r="C5" s="634"/>
      <c r="D5" s="704"/>
      <c r="E5" s="704"/>
      <c r="F5" s="704"/>
    </row>
    <row r="6" spans="1:6" x14ac:dyDescent="0.25">
      <c r="A6" s="378"/>
      <c r="B6" s="863"/>
      <c r="C6" s="863"/>
      <c r="D6" s="863"/>
      <c r="E6" s="704"/>
      <c r="F6" s="704"/>
    </row>
    <row r="7" spans="1:6" x14ac:dyDescent="0.25">
      <c r="B7" s="414">
        <v>45473</v>
      </c>
      <c r="C7" s="153"/>
      <c r="D7" s="414">
        <v>45107</v>
      </c>
      <c r="E7" s="704"/>
      <c r="F7" s="704"/>
    </row>
    <row r="8" spans="1:6" x14ac:dyDescent="0.25">
      <c r="A8" s="378" t="s">
        <v>129</v>
      </c>
      <c r="B8" s="710">
        <v>13816804488</v>
      </c>
      <c r="C8" s="710"/>
      <c r="D8" s="710">
        <v>6234041720.0148439</v>
      </c>
      <c r="E8" s="704"/>
      <c r="F8" s="704"/>
    </row>
    <row r="9" spans="1:6" x14ac:dyDescent="0.25">
      <c r="A9" s="705" t="s">
        <v>296</v>
      </c>
      <c r="B9" s="711">
        <v>13816804488</v>
      </c>
      <c r="C9" s="712"/>
      <c r="D9" s="711">
        <v>6234041720.0148439</v>
      </c>
      <c r="E9" s="704"/>
      <c r="F9" s="704"/>
    </row>
    <row r="10" spans="1:6" x14ac:dyDescent="0.25">
      <c r="A10" s="378"/>
      <c r="B10" s="706"/>
      <c r="C10" s="706"/>
      <c r="D10" s="706"/>
      <c r="E10" s="704"/>
      <c r="F10" s="704"/>
    </row>
    <row r="11" spans="1:6" x14ac:dyDescent="0.25">
      <c r="A11" s="378"/>
      <c r="B11" s="706"/>
      <c r="C11" s="706"/>
      <c r="D11" s="706"/>
      <c r="E11" s="704"/>
      <c r="F11" s="704"/>
    </row>
    <row r="12" spans="1:6" ht="34.5" customHeight="1" x14ac:dyDescent="0.25">
      <c r="A12" s="766" t="s">
        <v>880</v>
      </c>
      <c r="B12" s="766"/>
      <c r="C12" s="766"/>
      <c r="D12" s="766"/>
      <c r="E12" s="766"/>
      <c r="F12" s="766"/>
    </row>
    <row r="13" spans="1:6" ht="34.5" customHeight="1" x14ac:dyDescent="0.25">
      <c r="A13" s="766"/>
      <c r="B13" s="766"/>
      <c r="C13" s="766"/>
      <c r="D13" s="766"/>
      <c r="E13" s="766"/>
      <c r="F13" s="766"/>
    </row>
  </sheetData>
  <mergeCells count="3">
    <mergeCell ref="A3:F3"/>
    <mergeCell ref="B6:D6"/>
    <mergeCell ref="A12:F13"/>
  </mergeCells>
  <hyperlinks>
    <hyperlink ref="F1" location="'EERR CNV_PAPEL DE TRAB'!A1" display="ER" xr:uid="{15E0A518-20F7-4A0E-9085-9D010E6BE73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E13"/>
  <sheetViews>
    <sheetView showGridLines="0" zoomScale="85" zoomScaleNormal="85" workbookViewId="0">
      <selection activeCell="C1" sqref="C1"/>
    </sheetView>
  </sheetViews>
  <sheetFormatPr baseColWidth="10" defaultColWidth="11.42578125" defaultRowHeight="15" x14ac:dyDescent="0.25"/>
  <cols>
    <col min="1" max="1" width="45.28515625" style="17" customWidth="1"/>
    <col min="2" max="2" width="16.7109375" style="17" bestFit="1" customWidth="1"/>
    <col min="3" max="3" width="1.42578125" style="17" customWidth="1"/>
    <col min="4" max="4" width="17.140625" style="17" customWidth="1"/>
    <col min="5" max="5" width="24.42578125" style="17" customWidth="1"/>
    <col min="6" max="16384" width="11.42578125" style="17"/>
  </cols>
  <sheetData>
    <row r="1" spans="1:5" x14ac:dyDescent="0.25">
      <c r="A1" s="362" t="s">
        <v>1</v>
      </c>
      <c r="E1" s="678" t="s">
        <v>354</v>
      </c>
    </row>
    <row r="2" spans="1:5" x14ac:dyDescent="0.25">
      <c r="D2" s="226"/>
    </row>
    <row r="4" spans="1:5" x14ac:dyDescent="0.25">
      <c r="A4" s="19" t="s">
        <v>840</v>
      </c>
      <c r="B4" s="19"/>
      <c r="C4" s="19"/>
      <c r="D4" s="19"/>
      <c r="E4" s="19"/>
    </row>
    <row r="5" spans="1:5" ht="46.15" customHeight="1" x14ac:dyDescent="0.25">
      <c r="A5" s="864" t="s">
        <v>841</v>
      </c>
      <c r="B5" s="864"/>
      <c r="C5" s="864"/>
      <c r="D5" s="864"/>
      <c r="E5" s="864"/>
    </row>
    <row r="6" spans="1:5" ht="29.45" customHeight="1" x14ac:dyDescent="0.25">
      <c r="A6" s="864" t="s">
        <v>842</v>
      </c>
      <c r="B6" s="864"/>
      <c r="C6" s="864"/>
      <c r="D6" s="864"/>
      <c r="E6" s="864"/>
    </row>
    <row r="7" spans="1:5" ht="48" customHeight="1" x14ac:dyDescent="0.25">
      <c r="A7" s="864" t="s">
        <v>843</v>
      </c>
      <c r="B7" s="864"/>
      <c r="C7" s="864"/>
      <c r="D7" s="864"/>
      <c r="E7" s="864"/>
    </row>
    <row r="8" spans="1:5" ht="31.5" customHeight="1" x14ac:dyDescent="0.25">
      <c r="A8" s="864" t="s">
        <v>1351</v>
      </c>
      <c r="B8" s="864"/>
      <c r="C8" s="864"/>
      <c r="D8" s="864"/>
      <c r="E8" s="864"/>
    </row>
    <row r="9" spans="1:5" ht="15" customHeight="1" x14ac:dyDescent="0.25">
      <c r="B9" s="31"/>
      <c r="C9" s="31"/>
    </row>
    <row r="10" spans="1:5" ht="15" customHeight="1" x14ac:dyDescent="0.25">
      <c r="B10" s="414">
        <v>45473</v>
      </c>
      <c r="C10" s="153"/>
      <c r="D10" s="414">
        <v>45107</v>
      </c>
    </row>
    <row r="11" spans="1:5" s="425" customFormat="1" ht="15" customHeight="1" x14ac:dyDescent="0.25">
      <c r="A11" s="210" t="s">
        <v>844</v>
      </c>
      <c r="B11" s="672">
        <v>1460</v>
      </c>
      <c r="C11" s="673"/>
      <c r="D11" s="672">
        <v>1460</v>
      </c>
      <c r="E11" s="671"/>
    </row>
    <row r="12" spans="1:5" ht="15" customHeight="1" x14ac:dyDescent="0.25">
      <c r="A12" s="17" t="s">
        <v>845</v>
      </c>
      <c r="B12" s="674">
        <v>-101358345006.72285</v>
      </c>
      <c r="C12" s="675"/>
      <c r="D12" s="674">
        <v>-69135370305.831009</v>
      </c>
    </row>
    <row r="13" spans="1:5" ht="15" customHeight="1" thickBot="1" x14ac:dyDescent="0.3">
      <c r="A13" s="271" t="s">
        <v>846</v>
      </c>
      <c r="B13" s="676">
        <v>-69423523.977207437</v>
      </c>
      <c r="C13" s="677"/>
      <c r="D13" s="676">
        <v>-47352993.360158227</v>
      </c>
      <c r="E13" s="344"/>
    </row>
  </sheetData>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E40"/>
  <sheetViews>
    <sheetView showGridLines="0" zoomScale="70" zoomScaleNormal="70" workbookViewId="0">
      <selection activeCell="C1" sqref="C1"/>
    </sheetView>
  </sheetViews>
  <sheetFormatPr baseColWidth="10" defaultColWidth="11.42578125" defaultRowHeight="15" x14ac:dyDescent="0.25"/>
  <cols>
    <col min="1" max="1" width="21.85546875" style="425" customWidth="1"/>
    <col min="2" max="2" width="56.42578125" style="425" customWidth="1"/>
    <col min="3" max="3" width="21.5703125" style="425" customWidth="1"/>
    <col min="4" max="4" width="18.28515625" style="425" bestFit="1" customWidth="1"/>
    <col min="5" max="5" width="28.140625" style="425" customWidth="1"/>
    <col min="6" max="16384" width="11.42578125" style="17"/>
  </cols>
  <sheetData>
    <row r="1" spans="1:5" x14ac:dyDescent="0.25">
      <c r="B1" s="92" t="s">
        <v>1</v>
      </c>
      <c r="E1" s="614" t="s">
        <v>28</v>
      </c>
    </row>
    <row r="4" spans="1:5" x14ac:dyDescent="0.25">
      <c r="A4" s="746" t="s">
        <v>847</v>
      </c>
      <c r="B4" s="746"/>
      <c r="C4" s="746"/>
      <c r="D4" s="746"/>
      <c r="E4" s="746"/>
    </row>
    <row r="5" spans="1:5" x14ac:dyDescent="0.25">
      <c r="A5" s="615" t="s">
        <v>136</v>
      </c>
    </row>
    <row r="6" spans="1:5" s="210" customFormat="1" x14ac:dyDescent="0.25">
      <c r="A6" s="210" t="s">
        <v>848</v>
      </c>
    </row>
    <row r="7" spans="1:5" s="210" customFormat="1" x14ac:dyDescent="0.25"/>
    <row r="8" spans="1:5" s="210" customFormat="1" ht="15.75" thickBot="1" x14ac:dyDescent="0.3">
      <c r="A8" s="211" t="s">
        <v>1392</v>
      </c>
      <c r="B8" s="211"/>
      <c r="C8" s="211"/>
      <c r="D8" s="211"/>
      <c r="E8" s="211"/>
    </row>
    <row r="9" spans="1:5" s="210" customFormat="1" ht="52.5" customHeight="1" thickBot="1" x14ac:dyDescent="0.3">
      <c r="A9" s="128" t="s">
        <v>849</v>
      </c>
      <c r="B9" s="129" t="s">
        <v>850</v>
      </c>
      <c r="C9" s="128" t="s">
        <v>851</v>
      </c>
      <c r="D9" s="128" t="s">
        <v>852</v>
      </c>
      <c r="E9" s="128" t="s">
        <v>853</v>
      </c>
    </row>
    <row r="10" spans="1:5" s="210" customFormat="1" ht="60" x14ac:dyDescent="0.25">
      <c r="A10" s="222" t="s">
        <v>854</v>
      </c>
      <c r="B10" s="223" t="s">
        <v>855</v>
      </c>
      <c r="C10" s="223" t="s">
        <v>856</v>
      </c>
      <c r="D10" s="244">
        <v>39598936091.485176</v>
      </c>
      <c r="E10" s="224" t="s">
        <v>857</v>
      </c>
    </row>
    <row r="11" spans="1:5" s="210" customFormat="1" ht="45" x14ac:dyDescent="0.25">
      <c r="A11" s="178" t="s">
        <v>858</v>
      </c>
      <c r="B11" s="179" t="s">
        <v>859</v>
      </c>
      <c r="C11" s="179" t="s">
        <v>860</v>
      </c>
      <c r="D11" s="245">
        <v>130525682860.23</v>
      </c>
      <c r="E11" s="221" t="s">
        <v>861</v>
      </c>
    </row>
    <row r="12" spans="1:5" s="210" customFormat="1" ht="45" x14ac:dyDescent="0.25">
      <c r="A12" s="178" t="s">
        <v>858</v>
      </c>
      <c r="B12" s="179" t="s">
        <v>862</v>
      </c>
      <c r="C12" s="179" t="s">
        <v>860</v>
      </c>
      <c r="D12" s="245">
        <v>3486084926.4499998</v>
      </c>
      <c r="E12" s="180" t="s">
        <v>861</v>
      </c>
    </row>
    <row r="13" spans="1:5" s="210" customFormat="1" ht="45" x14ac:dyDescent="0.25">
      <c r="A13" s="178" t="s">
        <v>858</v>
      </c>
      <c r="B13" s="179" t="s">
        <v>863</v>
      </c>
      <c r="C13" s="179" t="s">
        <v>860</v>
      </c>
      <c r="D13" s="245">
        <v>1278915687.8399999</v>
      </c>
      <c r="E13" s="180" t="s">
        <v>861</v>
      </c>
    </row>
    <row r="14" spans="1:5" s="210" customFormat="1" ht="45" x14ac:dyDescent="0.25">
      <c r="A14" s="178" t="s">
        <v>858</v>
      </c>
      <c r="B14" s="179" t="s">
        <v>864</v>
      </c>
      <c r="C14" s="179" t="s">
        <v>860</v>
      </c>
      <c r="D14" s="245">
        <v>601764846.54999995</v>
      </c>
      <c r="E14" s="180" t="s">
        <v>861</v>
      </c>
    </row>
    <row r="15" spans="1:5" s="210" customFormat="1" ht="75" x14ac:dyDescent="0.25">
      <c r="A15" s="178" t="s">
        <v>706</v>
      </c>
      <c r="B15" s="238" t="s">
        <v>865</v>
      </c>
      <c r="C15" s="238" t="s">
        <v>866</v>
      </c>
      <c r="D15" s="239">
        <v>12833611440</v>
      </c>
      <c r="E15" s="180" t="s">
        <v>867</v>
      </c>
    </row>
    <row r="16" spans="1:5" s="210" customFormat="1" ht="30.75" thickBot="1" x14ac:dyDescent="0.3">
      <c r="A16" s="181" t="s">
        <v>706</v>
      </c>
      <c r="B16" s="182" t="s">
        <v>868</v>
      </c>
      <c r="C16" s="182" t="s">
        <v>866</v>
      </c>
      <c r="D16" s="183">
        <v>2843673596.96</v>
      </c>
      <c r="E16" s="240" t="s">
        <v>869</v>
      </c>
    </row>
    <row r="17" spans="1:5" s="210" customFormat="1" x14ac:dyDescent="0.25"/>
    <row r="18" spans="1:5" s="210" customFormat="1" x14ac:dyDescent="0.25"/>
    <row r="19" spans="1:5" s="210" customFormat="1" ht="15.75" thickBot="1" x14ac:dyDescent="0.3">
      <c r="A19" s="211" t="s">
        <v>1390</v>
      </c>
      <c r="B19" s="617"/>
      <c r="C19" s="617"/>
      <c r="D19" s="617"/>
      <c r="E19" s="617"/>
    </row>
    <row r="20" spans="1:5" s="210" customFormat="1" ht="48" customHeight="1" thickBot="1" x14ac:dyDescent="0.3">
      <c r="A20" s="332" t="s">
        <v>849</v>
      </c>
      <c r="B20" s="333" t="s">
        <v>850</v>
      </c>
      <c r="C20" s="333" t="s">
        <v>851</v>
      </c>
      <c r="D20" s="333" t="s">
        <v>852</v>
      </c>
      <c r="E20" s="334" t="s">
        <v>853</v>
      </c>
    </row>
    <row r="21" spans="1:5" s="210" customFormat="1" ht="59.25" customHeight="1" x14ac:dyDescent="0.25">
      <c r="A21" s="335" t="s">
        <v>854</v>
      </c>
      <c r="B21" s="336" t="s">
        <v>855</v>
      </c>
      <c r="C21" s="336" t="s">
        <v>856</v>
      </c>
      <c r="D21" s="337">
        <v>41914509712.944794</v>
      </c>
      <c r="E21" s="338" t="s">
        <v>857</v>
      </c>
    </row>
    <row r="22" spans="1:5" s="210" customFormat="1" ht="48" customHeight="1" x14ac:dyDescent="0.25">
      <c r="A22" s="178" t="s">
        <v>858</v>
      </c>
      <c r="B22" s="179" t="s">
        <v>859</v>
      </c>
      <c r="C22" s="179" t="s">
        <v>860</v>
      </c>
      <c r="D22" s="245">
        <v>161754307629.14499</v>
      </c>
      <c r="E22" s="221" t="s">
        <v>861</v>
      </c>
    </row>
    <row r="23" spans="1:5" s="210" customFormat="1" ht="48" customHeight="1" x14ac:dyDescent="0.25">
      <c r="A23" s="178" t="s">
        <v>858</v>
      </c>
      <c r="B23" s="179" t="s">
        <v>862</v>
      </c>
      <c r="C23" s="179" t="s">
        <v>860</v>
      </c>
      <c r="D23" s="245">
        <v>4325078044.2275</v>
      </c>
      <c r="E23" s="180" t="s">
        <v>861</v>
      </c>
    </row>
    <row r="24" spans="1:5" s="210" customFormat="1" ht="48" customHeight="1" x14ac:dyDescent="0.25">
      <c r="A24" s="178" t="s">
        <v>858</v>
      </c>
      <c r="B24" s="179" t="s">
        <v>863</v>
      </c>
      <c r="C24" s="179" t="s">
        <v>860</v>
      </c>
      <c r="D24" s="245">
        <v>1488987554.7749999</v>
      </c>
      <c r="E24" s="180" t="s">
        <v>861</v>
      </c>
    </row>
    <row r="25" spans="1:5" s="210" customFormat="1" ht="48" customHeight="1" x14ac:dyDescent="0.25">
      <c r="A25" s="178" t="s">
        <v>858</v>
      </c>
      <c r="B25" s="179" t="s">
        <v>864</v>
      </c>
      <c r="C25" s="179" t="s">
        <v>860</v>
      </c>
      <c r="D25" s="245">
        <v>718012779.43499994</v>
      </c>
      <c r="E25" s="180" t="s">
        <v>861</v>
      </c>
    </row>
    <row r="26" spans="1:5" s="210" customFormat="1" ht="75" x14ac:dyDescent="0.25">
      <c r="A26" s="178" t="s">
        <v>706</v>
      </c>
      <c r="B26" s="238" t="s">
        <v>865</v>
      </c>
      <c r="C26" s="238" t="s">
        <v>866</v>
      </c>
      <c r="D26" s="239">
        <v>1972532931.7563999</v>
      </c>
      <c r="E26" s="180" t="s">
        <v>867</v>
      </c>
    </row>
    <row r="27" spans="1:5" s="210" customFormat="1" ht="57" customHeight="1" x14ac:dyDescent="0.25">
      <c r="A27" s="178" t="s">
        <v>706</v>
      </c>
      <c r="B27" s="238" t="s">
        <v>868</v>
      </c>
      <c r="C27" s="238" t="s">
        <v>866</v>
      </c>
      <c r="D27" s="239">
        <v>2623437311.7199998</v>
      </c>
      <c r="E27" s="180" t="s">
        <v>869</v>
      </c>
    </row>
    <row r="28" spans="1:5" s="210" customFormat="1" ht="57" customHeight="1" x14ac:dyDescent="0.25">
      <c r="A28" s="178" t="s">
        <v>706</v>
      </c>
      <c r="B28" s="238" t="s">
        <v>870</v>
      </c>
      <c r="C28" s="238" t="s">
        <v>871</v>
      </c>
      <c r="D28" s="239">
        <v>1207491542.3654001</v>
      </c>
      <c r="E28" s="180" t="s">
        <v>1267</v>
      </c>
    </row>
    <row r="29" spans="1:5" s="210" customFormat="1" ht="65.25" customHeight="1" x14ac:dyDescent="0.25">
      <c r="A29" s="178" t="s">
        <v>706</v>
      </c>
      <c r="B29" s="238" t="s">
        <v>1263</v>
      </c>
      <c r="C29" s="238" t="s">
        <v>871</v>
      </c>
      <c r="D29" s="331">
        <v>2623437311.7199998</v>
      </c>
      <c r="E29" s="180" t="s">
        <v>1268</v>
      </c>
    </row>
    <row r="30" spans="1:5" s="210" customFormat="1" ht="79.5" customHeight="1" x14ac:dyDescent="0.25">
      <c r="A30" s="178" t="s">
        <v>706</v>
      </c>
      <c r="B30" s="238" t="s">
        <v>1264</v>
      </c>
      <c r="C30" s="238" t="s">
        <v>871</v>
      </c>
      <c r="D30" s="331">
        <v>602573596.90439999</v>
      </c>
      <c r="E30" s="180" t="s">
        <v>1268</v>
      </c>
    </row>
    <row r="31" spans="1:5" s="210" customFormat="1" ht="60" x14ac:dyDescent="0.25">
      <c r="A31" s="178" t="s">
        <v>706</v>
      </c>
      <c r="B31" s="238" t="s">
        <v>1265</v>
      </c>
      <c r="C31" s="238" t="s">
        <v>871</v>
      </c>
      <c r="D31" s="331">
        <v>2623437311.7199998</v>
      </c>
      <c r="E31" s="180" t="s">
        <v>1268</v>
      </c>
    </row>
    <row r="32" spans="1:5" s="210" customFormat="1" ht="60.75" thickBot="1" x14ac:dyDescent="0.3">
      <c r="A32" s="181" t="s">
        <v>706</v>
      </c>
      <c r="B32" s="182" t="s">
        <v>1266</v>
      </c>
      <c r="C32" s="182" t="s">
        <v>871</v>
      </c>
      <c r="D32" s="339">
        <v>602573596.90439999</v>
      </c>
      <c r="E32" s="240" t="s">
        <v>1268</v>
      </c>
    </row>
    <row r="33" spans="1:5" s="210" customFormat="1" x14ac:dyDescent="0.25"/>
    <row r="34" spans="1:5" s="210" customFormat="1" ht="26.25" customHeight="1" x14ac:dyDescent="0.25">
      <c r="A34" s="864" t="s">
        <v>872</v>
      </c>
      <c r="B34" s="864"/>
      <c r="C34" s="864"/>
      <c r="D34" s="864"/>
      <c r="E34" s="864"/>
    </row>
    <row r="35" spans="1:5" s="210" customFormat="1" ht="69.75" customHeight="1" x14ac:dyDescent="0.25">
      <c r="A35" s="864" t="s">
        <v>638</v>
      </c>
      <c r="B35" s="864"/>
      <c r="C35" s="864"/>
      <c r="D35" s="864"/>
      <c r="E35" s="864"/>
    </row>
    <row r="36" spans="1:5" s="273" customFormat="1" ht="32.25" customHeight="1" x14ac:dyDescent="0.25">
      <c r="A36" s="766" t="s">
        <v>873</v>
      </c>
      <c r="B36" s="766"/>
      <c r="C36" s="766"/>
      <c r="D36" s="766"/>
      <c r="E36" s="766"/>
    </row>
    <row r="37" spans="1:5" s="210" customFormat="1" ht="37.5" customHeight="1" x14ac:dyDescent="0.25">
      <c r="A37" s="766" t="s">
        <v>874</v>
      </c>
      <c r="B37" s="766"/>
      <c r="C37" s="766"/>
      <c r="D37" s="766"/>
      <c r="E37" s="766"/>
    </row>
    <row r="38" spans="1:5" s="210" customFormat="1" ht="33" customHeight="1" x14ac:dyDescent="0.25">
      <c r="A38" s="766" t="s">
        <v>875</v>
      </c>
      <c r="B38" s="766"/>
      <c r="C38" s="766"/>
      <c r="D38" s="766"/>
      <c r="E38" s="766"/>
    </row>
    <row r="39" spans="1:5" s="210" customFormat="1" ht="15" customHeight="1" x14ac:dyDescent="0.25">
      <c r="A39" s="841" t="s">
        <v>1269</v>
      </c>
      <c r="B39" s="841"/>
      <c r="C39" s="841"/>
      <c r="D39" s="841"/>
      <c r="E39" s="841"/>
    </row>
    <row r="40" spans="1:5" s="210" customFormat="1" ht="21" customHeight="1" x14ac:dyDescent="0.25">
      <c r="A40" s="841"/>
      <c r="B40" s="841"/>
      <c r="C40" s="841"/>
      <c r="D40" s="841"/>
      <c r="E40" s="841"/>
    </row>
  </sheetData>
  <mergeCells count="7">
    <mergeCell ref="A39:E40"/>
    <mergeCell ref="A37:E37"/>
    <mergeCell ref="A4:E4"/>
    <mergeCell ref="A35:E35"/>
    <mergeCell ref="A34:E34"/>
    <mergeCell ref="A36:E36"/>
    <mergeCell ref="A38:E38"/>
  </mergeCells>
  <hyperlinks>
    <hyperlink ref="E1" location="Indice!A1" display="Indice" xr:uid="{00000000-0004-0000-3C00-000000000000}"/>
  </hyperlinks>
  <printOptions horizontalCentered="1"/>
  <pageMargins left="0.70866141732283472" right="0.70866141732283472" top="0.74803149606299213" bottom="0.51181102362204722" header="0" footer="0"/>
  <pageSetup paperSize="9" scale="56" orientation="portrait" r:id="rId1"/>
  <rowBreaks count="1" manualBreakCount="1">
    <brk id="33" max="4" man="1"/>
  </rowBreaks>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H6"/>
  <sheetViews>
    <sheetView showGridLines="0" zoomScale="85" zoomScaleNormal="85" workbookViewId="0">
      <selection activeCell="C1" sqref="C1"/>
    </sheetView>
  </sheetViews>
  <sheetFormatPr baseColWidth="10" defaultColWidth="11.42578125" defaultRowHeight="15" x14ac:dyDescent="0.25"/>
  <cols>
    <col min="1" max="8" width="13.42578125" style="425" customWidth="1"/>
    <col min="9" max="16384" width="11.42578125" style="17"/>
  </cols>
  <sheetData>
    <row r="1" spans="1:8" x14ac:dyDescent="0.25">
      <c r="A1" s="17"/>
      <c r="B1" s="17"/>
      <c r="C1" s="169" t="s">
        <v>1</v>
      </c>
      <c r="D1" s="17"/>
      <c r="E1" s="614" t="s">
        <v>28</v>
      </c>
      <c r="F1" s="17"/>
      <c r="G1" s="17"/>
      <c r="H1" s="17"/>
    </row>
    <row r="2" spans="1:8" ht="15" customHeight="1" x14ac:dyDescent="0.25">
      <c r="A2" s="17"/>
      <c r="B2" s="17"/>
      <c r="C2" s="226"/>
      <c r="D2" s="17"/>
      <c r="E2" s="17"/>
      <c r="F2" s="17"/>
      <c r="G2" s="17"/>
      <c r="H2" s="17"/>
    </row>
    <row r="3" spans="1:8" x14ac:dyDescent="0.25">
      <c r="A3" s="17"/>
      <c r="B3" s="17"/>
      <c r="C3" s="17"/>
      <c r="D3" s="17"/>
      <c r="E3" s="17"/>
      <c r="F3" s="17"/>
      <c r="G3" s="17"/>
      <c r="H3" s="17"/>
    </row>
    <row r="4" spans="1:8" x14ac:dyDescent="0.25">
      <c r="A4" s="19" t="s">
        <v>876</v>
      </c>
      <c r="B4" s="19"/>
      <c r="C4" s="19"/>
      <c r="D4" s="19"/>
      <c r="E4" s="19"/>
      <c r="F4" s="19"/>
      <c r="G4" s="19"/>
      <c r="H4" s="19"/>
    </row>
    <row r="5" spans="1:8" s="210" customFormat="1" x14ac:dyDescent="0.25"/>
    <row r="6" spans="1:8" s="210" customFormat="1" ht="276.75" customHeight="1" x14ac:dyDescent="0.25">
      <c r="A6" s="864" t="s">
        <v>1382</v>
      </c>
      <c r="B6" s="864"/>
      <c r="C6" s="864"/>
      <c r="D6" s="864"/>
      <c r="E6" s="864"/>
      <c r="F6" s="864"/>
      <c r="G6" s="864"/>
      <c r="H6" s="864"/>
    </row>
  </sheetData>
  <mergeCells count="1">
    <mergeCell ref="A6:H6"/>
  </mergeCells>
  <hyperlinks>
    <hyperlink ref="E1" location="Indice!A1" display="Indice" xr:uid="{00000000-0004-0000-3D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D39"/>
  <sheetViews>
    <sheetView showGridLines="0" zoomScale="85" zoomScaleNormal="85" workbookViewId="0">
      <selection activeCell="C1" sqref="C1"/>
    </sheetView>
  </sheetViews>
  <sheetFormatPr baseColWidth="10" defaultColWidth="11.42578125" defaultRowHeight="15" outlineLevelRow="1" x14ac:dyDescent="0.25"/>
  <cols>
    <col min="1" max="1" width="47.85546875" style="425" customWidth="1"/>
    <col min="2" max="2" width="22.5703125" style="425" customWidth="1"/>
    <col min="3" max="3" width="19" style="425" bestFit="1" customWidth="1"/>
    <col min="4" max="4" width="24" style="425" customWidth="1"/>
    <col min="5" max="16384" width="11.42578125" style="17"/>
  </cols>
  <sheetData>
    <row r="1" spans="1:4" x14ac:dyDescent="0.25">
      <c r="A1" s="517" t="s">
        <v>1</v>
      </c>
      <c r="B1" s="434"/>
      <c r="D1" s="569" t="s">
        <v>877</v>
      </c>
    </row>
    <row r="3" spans="1:4" x14ac:dyDescent="0.25">
      <c r="B3" s="189"/>
      <c r="C3" s="17"/>
    </row>
    <row r="4" spans="1:4" x14ac:dyDescent="0.25">
      <c r="A4" s="19" t="s">
        <v>878</v>
      </c>
      <c r="B4" s="19"/>
      <c r="C4" s="19"/>
      <c r="D4" s="19"/>
    </row>
    <row r="6" spans="1:4" ht="234" customHeight="1" x14ac:dyDescent="0.25">
      <c r="A6" s="766" t="s">
        <v>879</v>
      </c>
      <c r="B6" s="766"/>
      <c r="C6" s="766"/>
      <c r="D6" s="766"/>
    </row>
    <row r="7" spans="1:4" ht="56.25" customHeight="1" x14ac:dyDescent="0.25">
      <c r="A7" s="830" t="s">
        <v>880</v>
      </c>
      <c r="B7" s="830"/>
      <c r="C7" s="830"/>
      <c r="D7" s="830"/>
    </row>
    <row r="8" spans="1:4" x14ac:dyDescent="0.25">
      <c r="A8" s="185"/>
      <c r="B8" s="185"/>
      <c r="C8" s="185"/>
      <c r="D8" s="185"/>
    </row>
    <row r="9" spans="1:4" s="425" customFormat="1" ht="21.75" customHeight="1" x14ac:dyDescent="0.25">
      <c r="A9" s="853" t="s">
        <v>881</v>
      </c>
      <c r="B9" s="853"/>
      <c r="C9" s="853"/>
      <c r="D9" s="853"/>
    </row>
    <row r="10" spans="1:4" x14ac:dyDescent="0.25">
      <c r="B10" s="854" t="s">
        <v>525</v>
      </c>
      <c r="C10" s="854"/>
    </row>
    <row r="11" spans="1:4" ht="15" customHeight="1" x14ac:dyDescent="0.25">
      <c r="A11" s="134" t="s">
        <v>670</v>
      </c>
      <c r="B11" s="414">
        <v>45473</v>
      </c>
      <c r="C11" s="414" t="s">
        <v>1391</v>
      </c>
    </row>
    <row r="12" spans="1:4" x14ac:dyDescent="0.25">
      <c r="A12" s="225" t="s">
        <v>882</v>
      </c>
      <c r="B12" s="322"/>
      <c r="C12" s="323"/>
    </row>
    <row r="13" spans="1:4" s="15" customFormat="1" ht="14.25" x14ac:dyDescent="0.25">
      <c r="A13" s="324" t="s">
        <v>671</v>
      </c>
      <c r="B13" s="694">
        <v>21771455469.812515</v>
      </c>
      <c r="C13" s="694">
        <v>19744715934.051922</v>
      </c>
      <c r="D13" s="143"/>
    </row>
    <row r="14" spans="1:4" outlineLevel="1" x14ac:dyDescent="0.25">
      <c r="A14" s="225" t="s">
        <v>674</v>
      </c>
      <c r="B14" s="695">
        <v>0</v>
      </c>
      <c r="C14" s="695">
        <v>0</v>
      </c>
    </row>
    <row r="15" spans="1:4" outlineLevel="1" x14ac:dyDescent="0.25">
      <c r="A15" s="225" t="s">
        <v>883</v>
      </c>
      <c r="B15" s="695">
        <v>0</v>
      </c>
      <c r="C15" s="695">
        <v>0</v>
      </c>
    </row>
    <row r="16" spans="1:4" outlineLevel="1" x14ac:dyDescent="0.25">
      <c r="A16" s="225" t="s">
        <v>884</v>
      </c>
      <c r="B16" s="695">
        <v>0</v>
      </c>
      <c r="C16" s="695">
        <v>0</v>
      </c>
    </row>
    <row r="17" spans="1:4" outlineLevel="1" x14ac:dyDescent="0.25">
      <c r="A17" s="225" t="s">
        <v>885</v>
      </c>
      <c r="B17" s="695">
        <v>0</v>
      </c>
      <c r="C17" s="695">
        <v>0</v>
      </c>
    </row>
    <row r="18" spans="1:4" x14ac:dyDescent="0.25">
      <c r="A18" s="225" t="s">
        <v>674</v>
      </c>
      <c r="B18" s="695">
        <v>-788873115.2234503</v>
      </c>
      <c r="C18" s="695">
        <v>-340403368.39144003</v>
      </c>
    </row>
    <row r="19" spans="1:4" x14ac:dyDescent="0.25">
      <c r="A19" s="225" t="s">
        <v>675</v>
      </c>
      <c r="B19" s="695">
        <v>-12843636175.798813</v>
      </c>
      <c r="C19" s="695">
        <v>2367142904.1520367</v>
      </c>
    </row>
    <row r="20" spans="1:4" x14ac:dyDescent="0.25">
      <c r="A20" s="132" t="s">
        <v>672</v>
      </c>
      <c r="B20" s="613">
        <v>8138946178.7902527</v>
      </c>
      <c r="C20" s="613">
        <v>21771455469.812515</v>
      </c>
    </row>
    <row r="21" spans="1:4" x14ac:dyDescent="0.25">
      <c r="A21" s="325"/>
      <c r="B21" s="326"/>
      <c r="C21" s="327"/>
    </row>
    <row r="22" spans="1:4" x14ac:dyDescent="0.25">
      <c r="A22" s="133" t="s">
        <v>673</v>
      </c>
      <c r="B22" s="414">
        <v>45473</v>
      </c>
      <c r="C22" s="414" t="s">
        <v>1391</v>
      </c>
    </row>
    <row r="23" spans="1:4" s="15" customFormat="1" ht="14.25" x14ac:dyDescent="0.25">
      <c r="A23" s="131" t="s">
        <v>674</v>
      </c>
      <c r="B23" s="299">
        <v>-788873115.2234503</v>
      </c>
      <c r="C23" s="299">
        <v>-340403368.39999998</v>
      </c>
      <c r="D23" s="143"/>
    </row>
    <row r="24" spans="1:4" x14ac:dyDescent="0.25">
      <c r="A24" s="305" t="s">
        <v>886</v>
      </c>
      <c r="B24" s="695">
        <v>0</v>
      </c>
      <c r="C24" s="695">
        <v>0</v>
      </c>
    </row>
    <row r="25" spans="1:4" x14ac:dyDescent="0.25">
      <c r="A25" s="305" t="s">
        <v>42</v>
      </c>
      <c r="B25" s="695">
        <v>0</v>
      </c>
      <c r="C25" s="695">
        <v>0</v>
      </c>
    </row>
    <row r="26" spans="1:4" x14ac:dyDescent="0.25">
      <c r="A26" s="305" t="s">
        <v>150</v>
      </c>
      <c r="B26" s="695">
        <v>0</v>
      </c>
      <c r="C26" s="695">
        <v>0</v>
      </c>
    </row>
    <row r="27" spans="1:4" x14ac:dyDescent="0.25">
      <c r="A27" s="305" t="s">
        <v>887</v>
      </c>
      <c r="B27" s="695">
        <v>0</v>
      </c>
      <c r="C27" s="695">
        <v>0</v>
      </c>
    </row>
    <row r="28" spans="1:4" x14ac:dyDescent="0.25">
      <c r="A28" s="305" t="s">
        <v>888</v>
      </c>
      <c r="B28" s="695">
        <v>0</v>
      </c>
      <c r="C28" s="695">
        <v>0</v>
      </c>
    </row>
    <row r="29" spans="1:4" x14ac:dyDescent="0.25">
      <c r="A29" s="305" t="s">
        <v>889</v>
      </c>
      <c r="B29" s="695">
        <v>-788873115.2234503</v>
      </c>
      <c r="C29" s="695">
        <v>-340403368.39999998</v>
      </c>
    </row>
    <row r="30" spans="1:4" s="15" customFormat="1" ht="14.25" x14ac:dyDescent="0.25">
      <c r="A30" s="131" t="s">
        <v>675</v>
      </c>
      <c r="B30" s="694">
        <v>-12843636175.79879</v>
      </c>
      <c r="C30" s="694">
        <v>2367142904.7000003</v>
      </c>
      <c r="D30" s="143"/>
    </row>
    <row r="31" spans="1:4" x14ac:dyDescent="0.25">
      <c r="A31" s="305" t="s">
        <v>889</v>
      </c>
      <c r="B31" s="695">
        <v>0</v>
      </c>
      <c r="C31" s="695">
        <v>0</v>
      </c>
    </row>
    <row r="32" spans="1:4" x14ac:dyDescent="0.25">
      <c r="A32" s="305" t="s">
        <v>888</v>
      </c>
      <c r="B32" s="695">
        <v>-15088773294.9863</v>
      </c>
      <c r="C32" s="695">
        <v>1742641418.4000001</v>
      </c>
    </row>
    <row r="33" spans="1:3" x14ac:dyDescent="0.25">
      <c r="A33" s="305" t="s">
        <v>889</v>
      </c>
      <c r="B33" s="695">
        <v>0</v>
      </c>
      <c r="C33" s="695">
        <v>0</v>
      </c>
    </row>
    <row r="34" spans="1:3" x14ac:dyDescent="0.25">
      <c r="A34" s="305" t="s">
        <v>42</v>
      </c>
      <c r="B34" s="695">
        <v>2185259964.3004098</v>
      </c>
      <c r="C34" s="695">
        <v>-12820068.4</v>
      </c>
    </row>
    <row r="35" spans="1:3" x14ac:dyDescent="0.25">
      <c r="A35" s="305" t="s">
        <v>887</v>
      </c>
      <c r="B35" s="695">
        <v>83452315.478929996</v>
      </c>
      <c r="C35" s="695">
        <v>265842300.90000001</v>
      </c>
    </row>
    <row r="36" spans="1:3" x14ac:dyDescent="0.25">
      <c r="A36" s="305" t="s">
        <v>150</v>
      </c>
      <c r="B36" s="695">
        <v>7711424.30262003</v>
      </c>
      <c r="C36" s="695">
        <v>9570894.9000000004</v>
      </c>
    </row>
    <row r="37" spans="1:3" x14ac:dyDescent="0.25">
      <c r="A37" s="305" t="s">
        <v>886</v>
      </c>
      <c r="B37" s="695">
        <v>-31286584.8944492</v>
      </c>
      <c r="C37" s="695">
        <v>361908358.89999998</v>
      </c>
    </row>
    <row r="38" spans="1:3" x14ac:dyDescent="0.25">
      <c r="A38" s="328" t="s">
        <v>296</v>
      </c>
      <c r="B38" s="329">
        <v>-13632509291.02224</v>
      </c>
      <c r="C38" s="329">
        <v>2026739536.3000002</v>
      </c>
    </row>
    <row r="39" spans="1:3" x14ac:dyDescent="0.25">
      <c r="B39" s="514"/>
    </row>
  </sheetData>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E7"/>
  <sheetViews>
    <sheetView showGridLines="0" zoomScaleNormal="100" workbookViewId="0">
      <selection activeCell="C1" sqref="C1"/>
    </sheetView>
  </sheetViews>
  <sheetFormatPr baseColWidth="10" defaultColWidth="11.42578125" defaultRowHeight="15" x14ac:dyDescent="0.25"/>
  <cols>
    <col min="1" max="4" width="24.42578125" style="425" customWidth="1"/>
    <col min="5" max="5" width="11.42578125" style="425"/>
    <col min="6" max="16384" width="11.42578125" style="17"/>
  </cols>
  <sheetData>
    <row r="1" spans="1:5" x14ac:dyDescent="0.25">
      <c r="B1" s="92" t="s">
        <v>1</v>
      </c>
      <c r="D1" s="569" t="s">
        <v>28</v>
      </c>
    </row>
    <row r="2" spans="1:5" x14ac:dyDescent="0.25">
      <c r="C2" s="434"/>
    </row>
    <row r="5" spans="1:5" x14ac:dyDescent="0.25">
      <c r="A5" s="19" t="s">
        <v>890</v>
      </c>
      <c r="B5" s="19"/>
      <c r="C5" s="19"/>
      <c r="D5" s="844"/>
      <c r="E5" s="844"/>
    </row>
    <row r="6" spans="1:5" s="340" customFormat="1" ht="42.75" customHeight="1" x14ac:dyDescent="0.25">
      <c r="A6" s="820" t="s">
        <v>1352</v>
      </c>
      <c r="B6" s="820"/>
      <c r="C6" s="820"/>
      <c r="D6" s="820"/>
      <c r="E6" s="820"/>
    </row>
    <row r="7" spans="1:5" s="210" customFormat="1" x14ac:dyDescent="0.25">
      <c r="A7" s="340"/>
      <c r="B7" s="340"/>
      <c r="C7" s="340"/>
      <c r="D7" s="340"/>
      <c r="E7" s="340"/>
    </row>
  </sheetData>
  <mergeCells count="2">
    <mergeCell ref="D5:E5"/>
    <mergeCell ref="A6:E6"/>
  </mergeCells>
  <hyperlinks>
    <hyperlink ref="D1" location="Indice!A1" display="Indice" xr:uid="{00000000-0004-0000-3F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43"/>
  <sheetViews>
    <sheetView showGridLines="0" zoomScale="60" zoomScaleNormal="60" workbookViewId="0"/>
  </sheetViews>
  <sheetFormatPr baseColWidth="10" defaultColWidth="11.42578125" defaultRowHeight="15" outlineLevelRow="2" x14ac:dyDescent="0.25"/>
  <cols>
    <col min="1" max="1" width="49.85546875" style="8" customWidth="1"/>
    <col min="2" max="2" width="0.85546875" style="8" customWidth="1"/>
    <col min="3" max="3" width="21.5703125" style="36" bestFit="1" customWidth="1"/>
    <col min="4" max="4" width="2.5703125" style="36" hidden="1" customWidth="1"/>
    <col min="5" max="5" width="0.7109375" style="107" customWidth="1"/>
    <col min="6" max="6" width="14.7109375" style="36" bestFit="1" customWidth="1"/>
    <col min="7" max="7" width="0.85546875" style="107" customWidth="1"/>
    <col min="8" max="8" width="15.42578125" style="36" bestFit="1" customWidth="1"/>
    <col min="9" max="9" width="1" style="107" customWidth="1"/>
    <col min="10" max="10" width="16.85546875" style="36" bestFit="1" customWidth="1"/>
    <col min="11" max="11" width="0.7109375" style="107" customWidth="1"/>
    <col min="12" max="12" width="20.42578125" style="36" customWidth="1"/>
    <col min="13" max="13" width="0.7109375" style="107" customWidth="1"/>
    <col min="14" max="14" width="20.42578125" style="36" customWidth="1"/>
    <col min="15" max="15" width="0.85546875" style="107" customWidth="1"/>
    <col min="16" max="16" width="20.42578125" style="36" customWidth="1"/>
    <col min="17" max="17" width="0.7109375" style="108" customWidth="1"/>
    <col min="18" max="18" width="21.5703125" style="108" bestFit="1" customWidth="1"/>
    <col min="19" max="19" width="1.140625" style="108" customWidth="1"/>
    <col min="20" max="20" width="20.42578125" style="108" customWidth="1"/>
    <col min="21" max="21" width="1.28515625" style="108" customWidth="1"/>
    <col min="22" max="22" width="20.42578125" style="108" customWidth="1"/>
    <col min="23" max="23" width="1.28515625" style="108" customWidth="1"/>
    <col min="24" max="24" width="20.42578125" style="108" customWidth="1"/>
    <col min="25" max="25" width="1.28515625" style="108" customWidth="1"/>
    <col min="26" max="26" width="15.28515625" style="8" customWidth="1"/>
    <col min="27" max="27" width="1.140625" style="8" customWidth="1"/>
    <col min="28" max="28" width="21.5703125" style="8" bestFit="1" customWidth="1"/>
    <col min="29" max="29" width="16.5703125" style="8" bestFit="1" customWidth="1"/>
    <col min="30" max="16384" width="11.42578125" style="8"/>
  </cols>
  <sheetData>
    <row r="1" spans="1:28" x14ac:dyDescent="0.25">
      <c r="A1" s="100" t="s">
        <v>1</v>
      </c>
      <c r="H1" s="106" t="s">
        <v>28</v>
      </c>
    </row>
    <row r="3" spans="1:28" x14ac:dyDescent="0.25">
      <c r="N3" s="3"/>
      <c r="Z3" s="64"/>
    </row>
    <row r="4" spans="1:28" x14ac:dyDescent="0.25">
      <c r="A4" s="751" t="s">
        <v>279</v>
      </c>
      <c r="B4" s="751"/>
      <c r="C4" s="751"/>
      <c r="D4" s="751"/>
      <c r="E4" s="751"/>
      <c r="F4" s="751"/>
      <c r="G4" s="751"/>
      <c r="H4" s="751"/>
      <c r="I4" s="751"/>
      <c r="J4" s="751"/>
      <c r="K4" s="751"/>
      <c r="L4" s="751"/>
      <c r="M4" s="751"/>
      <c r="N4" s="751"/>
      <c r="O4" s="751"/>
      <c r="P4" s="751"/>
      <c r="Q4" s="751"/>
      <c r="R4" s="751"/>
      <c r="S4" s="751"/>
      <c r="T4" s="751"/>
      <c r="U4" s="751"/>
      <c r="V4" s="751"/>
      <c r="W4" s="751"/>
      <c r="X4" s="751"/>
      <c r="Y4" s="751"/>
      <c r="Z4" s="751"/>
      <c r="AA4" s="751"/>
      <c r="AB4" s="751"/>
    </row>
    <row r="5" spans="1:28" x14ac:dyDescent="0.25">
      <c r="A5" s="751" t="s">
        <v>1390</v>
      </c>
      <c r="B5" s="751"/>
      <c r="C5" s="751"/>
      <c r="D5" s="751"/>
      <c r="E5" s="751"/>
      <c r="F5" s="751"/>
      <c r="G5" s="751"/>
      <c r="H5" s="751"/>
      <c r="I5" s="751"/>
      <c r="J5" s="751"/>
      <c r="K5" s="751"/>
      <c r="L5" s="751"/>
      <c r="M5" s="751"/>
      <c r="N5" s="751"/>
      <c r="O5" s="751"/>
      <c r="P5" s="751"/>
      <c r="Q5" s="751"/>
      <c r="R5" s="751"/>
      <c r="S5" s="751"/>
      <c r="T5" s="751"/>
      <c r="U5" s="751"/>
      <c r="V5" s="751"/>
      <c r="W5" s="751"/>
      <c r="X5" s="751"/>
      <c r="Y5" s="751"/>
      <c r="Z5" s="751"/>
      <c r="AA5" s="751"/>
      <c r="AB5" s="751"/>
    </row>
    <row r="6" spans="1:28" x14ac:dyDescent="0.25">
      <c r="A6" s="752" t="s">
        <v>280</v>
      </c>
      <c r="B6" s="752"/>
      <c r="C6" s="752"/>
      <c r="D6" s="752"/>
      <c r="E6" s="752"/>
      <c r="F6" s="752"/>
      <c r="G6" s="752"/>
      <c r="H6" s="752"/>
      <c r="I6" s="752"/>
      <c r="J6" s="752"/>
      <c r="K6" s="752"/>
      <c r="L6" s="752"/>
      <c r="M6" s="752"/>
      <c r="N6" s="752"/>
      <c r="O6" s="752"/>
      <c r="P6" s="752"/>
      <c r="Q6" s="752"/>
      <c r="R6" s="752"/>
      <c r="S6" s="752"/>
      <c r="T6" s="752"/>
      <c r="U6" s="752"/>
      <c r="V6" s="752"/>
      <c r="W6" s="752"/>
      <c r="X6" s="752"/>
      <c r="Y6" s="752"/>
      <c r="Z6" s="752"/>
      <c r="AA6" s="752"/>
      <c r="AB6" s="752"/>
    </row>
    <row r="7" spans="1:28" x14ac:dyDescent="0.25">
      <c r="A7" s="752" t="s">
        <v>30</v>
      </c>
      <c r="B7" s="752"/>
      <c r="C7" s="752"/>
      <c r="D7" s="752"/>
      <c r="E7" s="752"/>
      <c r="F7" s="752"/>
      <c r="G7" s="752"/>
      <c r="H7" s="752"/>
      <c r="I7" s="752"/>
      <c r="J7" s="752"/>
      <c r="K7" s="752"/>
      <c r="L7" s="752"/>
      <c r="M7" s="752"/>
      <c r="N7" s="752"/>
      <c r="O7" s="752"/>
      <c r="P7" s="752"/>
      <c r="Q7" s="752"/>
      <c r="R7" s="752"/>
      <c r="S7" s="752"/>
      <c r="T7" s="752"/>
      <c r="U7" s="752"/>
      <c r="V7" s="752"/>
      <c r="W7" s="752"/>
      <c r="X7" s="752"/>
      <c r="Y7" s="752"/>
      <c r="Z7" s="752"/>
      <c r="AA7" s="752"/>
      <c r="AB7" s="752"/>
    </row>
    <row r="8" spans="1:28" x14ac:dyDescent="0.25">
      <c r="A8" s="35"/>
      <c r="B8" s="35"/>
      <c r="C8" s="35"/>
      <c r="D8" s="35"/>
      <c r="E8" s="35"/>
      <c r="F8" s="35"/>
      <c r="G8" s="35"/>
      <c r="H8" s="35"/>
      <c r="I8" s="35"/>
      <c r="J8" s="35"/>
      <c r="K8" s="35"/>
      <c r="L8" s="35"/>
      <c r="M8" s="35"/>
      <c r="N8" s="35"/>
      <c r="O8" s="35"/>
      <c r="P8" s="35"/>
      <c r="Z8" s="64"/>
    </row>
    <row r="9" spans="1:28" x14ac:dyDescent="0.25">
      <c r="A9" s="35"/>
      <c r="B9" s="35"/>
      <c r="C9" s="35"/>
      <c r="D9" s="35"/>
      <c r="E9" s="35"/>
      <c r="F9" s="35"/>
      <c r="G9" s="35"/>
      <c r="H9" s="35"/>
      <c r="I9" s="35"/>
      <c r="J9" s="35"/>
      <c r="K9" s="35"/>
      <c r="L9" s="35"/>
      <c r="M9" s="35"/>
      <c r="N9" s="35"/>
      <c r="O9" s="35"/>
      <c r="P9" s="35"/>
      <c r="Z9" s="64"/>
    </row>
    <row r="10" spans="1:28" ht="25.5" customHeight="1" x14ac:dyDescent="0.25">
      <c r="A10" s="6"/>
      <c r="B10" s="6"/>
      <c r="C10" s="756" t="s">
        <v>281</v>
      </c>
      <c r="D10" s="756"/>
      <c r="E10" s="756"/>
      <c r="F10" s="756"/>
      <c r="G10" s="6"/>
      <c r="H10" s="6"/>
      <c r="I10" s="6"/>
      <c r="J10" s="6"/>
      <c r="K10" s="6"/>
      <c r="L10" s="756" t="s">
        <v>282</v>
      </c>
      <c r="M10" s="756"/>
      <c r="N10" s="756"/>
      <c r="O10" s="756"/>
      <c r="P10" s="756"/>
      <c r="R10" s="109"/>
      <c r="T10" s="753" t="s">
        <v>283</v>
      </c>
      <c r="U10" s="753"/>
      <c r="V10" s="753"/>
      <c r="Z10" s="64"/>
    </row>
    <row r="11" spans="1:28" ht="9" customHeight="1" x14ac:dyDescent="0.25">
      <c r="A11" s="755"/>
      <c r="C11" s="753" t="s">
        <v>284</v>
      </c>
      <c r="D11" s="110" t="s">
        <v>285</v>
      </c>
      <c r="E11" s="111"/>
      <c r="F11" s="753" t="s">
        <v>286</v>
      </c>
      <c r="G11" s="111"/>
      <c r="H11" s="753" t="s">
        <v>287</v>
      </c>
      <c r="I11" s="111"/>
      <c r="J11" s="753" t="s">
        <v>288</v>
      </c>
      <c r="K11" s="111"/>
      <c r="L11" s="753" t="s">
        <v>289</v>
      </c>
      <c r="M11" s="111"/>
      <c r="N11" s="753" t="s">
        <v>290</v>
      </c>
      <c r="O11" s="111"/>
      <c r="P11" s="753" t="s">
        <v>139</v>
      </c>
      <c r="R11" s="753" t="s">
        <v>291</v>
      </c>
      <c r="T11" s="758" t="s">
        <v>292</v>
      </c>
      <c r="U11" s="758"/>
      <c r="V11" s="758" t="s">
        <v>293</v>
      </c>
      <c r="X11" s="757" t="s">
        <v>294</v>
      </c>
      <c r="Z11" s="753" t="s">
        <v>295</v>
      </c>
      <c r="AA11" s="111"/>
      <c r="AB11" s="753" t="s">
        <v>296</v>
      </c>
    </row>
    <row r="12" spans="1:28" ht="61.5" customHeight="1" x14ac:dyDescent="0.25">
      <c r="A12" s="755"/>
      <c r="C12" s="754"/>
      <c r="D12" s="110" t="s">
        <v>297</v>
      </c>
      <c r="E12" s="111"/>
      <c r="F12" s="754"/>
      <c r="G12" s="111"/>
      <c r="H12" s="754"/>
      <c r="I12" s="111"/>
      <c r="J12" s="754"/>
      <c r="K12" s="111"/>
      <c r="L12" s="754"/>
      <c r="M12" s="111"/>
      <c r="N12" s="754"/>
      <c r="O12" s="111"/>
      <c r="P12" s="754" t="s">
        <v>296</v>
      </c>
      <c r="R12" s="753"/>
      <c r="T12" s="758"/>
      <c r="U12" s="758"/>
      <c r="V12" s="758"/>
      <c r="X12" s="757"/>
      <c r="Z12" s="754"/>
      <c r="AA12" s="111"/>
      <c r="AB12" s="754"/>
    </row>
    <row r="13" spans="1:28" ht="8.1" customHeight="1" x14ac:dyDescent="0.25">
      <c r="R13" s="36"/>
      <c r="T13" s="36"/>
      <c r="Z13" s="64"/>
    </row>
    <row r="14" spans="1:28" x14ac:dyDescent="0.25">
      <c r="A14" s="112" t="s">
        <v>1383</v>
      </c>
      <c r="B14" s="3"/>
      <c r="C14" s="275">
        <v>277049600000</v>
      </c>
      <c r="D14" s="163">
        <v>0</v>
      </c>
      <c r="E14" s="164"/>
      <c r="F14" s="275">
        <v>0</v>
      </c>
      <c r="G14" s="164">
        <v>0</v>
      </c>
      <c r="H14" s="275">
        <v>0</v>
      </c>
      <c r="I14" s="164"/>
      <c r="J14" s="275">
        <v>0</v>
      </c>
      <c r="K14" s="164"/>
      <c r="L14" s="275">
        <v>2014034186</v>
      </c>
      <c r="M14" s="164"/>
      <c r="N14" s="275">
        <v>57922045256.824478</v>
      </c>
      <c r="O14" s="164"/>
      <c r="P14" s="275">
        <v>0</v>
      </c>
      <c r="Q14" s="276"/>
      <c r="R14" s="275">
        <v>-61858737812.221268</v>
      </c>
      <c r="S14" s="276"/>
      <c r="T14" s="275">
        <v>105715467671.67769</v>
      </c>
      <c r="U14" s="276"/>
      <c r="V14" s="275">
        <v>21029579211</v>
      </c>
      <c r="W14" s="276"/>
      <c r="X14" s="275">
        <v>-13160655280.200001</v>
      </c>
      <c r="Y14" s="276"/>
      <c r="Z14" s="275">
        <v>0</v>
      </c>
      <c r="AA14" s="276"/>
      <c r="AB14" s="275">
        <v>388711333233.08087</v>
      </c>
    </row>
    <row r="15" spans="1:28" x14ac:dyDescent="0.25">
      <c r="A15" s="8" t="s">
        <v>298</v>
      </c>
      <c r="C15" s="163">
        <v>0</v>
      </c>
      <c r="D15" s="163"/>
      <c r="E15" s="164"/>
      <c r="F15" s="163">
        <v>0</v>
      </c>
      <c r="G15" s="164"/>
      <c r="H15" s="163">
        <v>0</v>
      </c>
      <c r="I15" s="164"/>
      <c r="J15" s="163">
        <v>0</v>
      </c>
      <c r="K15" s="164"/>
      <c r="L15" s="163">
        <v>0</v>
      </c>
      <c r="M15" s="164"/>
      <c r="N15" s="163">
        <v>0</v>
      </c>
      <c r="O15" s="164"/>
      <c r="P15" s="163">
        <v>0</v>
      </c>
      <c r="Q15" s="276"/>
      <c r="R15" s="163">
        <v>0</v>
      </c>
      <c r="S15" s="276"/>
      <c r="T15" s="163">
        <v>0</v>
      </c>
      <c r="U15" s="276"/>
      <c r="V15" s="163">
        <v>0</v>
      </c>
      <c r="W15" s="276"/>
      <c r="X15" s="163">
        <v>0</v>
      </c>
      <c r="Y15" s="276"/>
      <c r="Z15" s="163">
        <v>0</v>
      </c>
      <c r="AA15" s="276"/>
      <c r="AB15" s="163">
        <v>0</v>
      </c>
    </row>
    <row r="16" spans="1:28" x14ac:dyDescent="0.25">
      <c r="A16" s="112" t="s">
        <v>299</v>
      </c>
      <c r="C16" s="275">
        <v>277049600000</v>
      </c>
      <c r="D16" s="163"/>
      <c r="E16" s="164"/>
      <c r="F16" s="275">
        <v>0</v>
      </c>
      <c r="G16" s="164"/>
      <c r="H16" s="275">
        <v>0</v>
      </c>
      <c r="I16" s="164"/>
      <c r="J16" s="275">
        <v>0</v>
      </c>
      <c r="K16" s="164"/>
      <c r="L16" s="275">
        <v>2014034186</v>
      </c>
      <c r="M16" s="164"/>
      <c r="N16" s="275">
        <v>57922045256.824478</v>
      </c>
      <c r="O16" s="164"/>
      <c r="P16" s="275">
        <v>0</v>
      </c>
      <c r="Q16" s="276"/>
      <c r="R16" s="275">
        <v>-61858737812.221268</v>
      </c>
      <c r="S16" s="276"/>
      <c r="T16" s="275">
        <v>105715467671.67769</v>
      </c>
      <c r="U16" s="276"/>
      <c r="V16" s="275">
        <v>21029579211</v>
      </c>
      <c r="W16" s="276"/>
      <c r="X16" s="275">
        <v>-13160655280.200001</v>
      </c>
      <c r="Y16" s="276"/>
      <c r="Z16" s="275">
        <v>0</v>
      </c>
      <c r="AA16" s="276"/>
      <c r="AB16" s="275">
        <v>388711333233.08087</v>
      </c>
    </row>
    <row r="17" spans="1:28" x14ac:dyDescent="0.25">
      <c r="A17" s="114" t="s">
        <v>300</v>
      </c>
      <c r="C17" s="163">
        <v>0</v>
      </c>
      <c r="D17" s="163"/>
      <c r="E17" s="164"/>
      <c r="F17" s="163">
        <v>0</v>
      </c>
      <c r="G17" s="164"/>
      <c r="H17" s="163">
        <v>0</v>
      </c>
      <c r="I17" s="164"/>
      <c r="J17" s="163">
        <v>0</v>
      </c>
      <c r="K17" s="164"/>
      <c r="L17" s="163">
        <v>0</v>
      </c>
      <c r="M17" s="164"/>
      <c r="N17" s="277">
        <v>0</v>
      </c>
      <c r="O17" s="164"/>
      <c r="P17" s="163">
        <v>0</v>
      </c>
      <c r="Q17" s="276"/>
      <c r="R17" s="163">
        <v>0</v>
      </c>
      <c r="S17" s="276"/>
      <c r="T17" s="163">
        <v>0</v>
      </c>
      <c r="U17" s="276"/>
      <c r="V17" s="163">
        <v>0</v>
      </c>
      <c r="W17" s="276"/>
      <c r="X17" s="163">
        <v>0</v>
      </c>
      <c r="Y17" s="276"/>
      <c r="Z17" s="274">
        <v>0</v>
      </c>
      <c r="AA17" s="18"/>
      <c r="AB17" s="163">
        <v>0</v>
      </c>
    </row>
    <row r="18" spans="1:28" x14ac:dyDescent="0.25">
      <c r="A18" s="112" t="s">
        <v>301</v>
      </c>
      <c r="C18" s="275">
        <v>0</v>
      </c>
      <c r="D18" s="163"/>
      <c r="E18" s="164"/>
      <c r="F18" s="275">
        <v>0</v>
      </c>
      <c r="G18" s="164"/>
      <c r="H18" s="275">
        <v>0</v>
      </c>
      <c r="I18" s="164"/>
      <c r="J18" s="275">
        <v>0</v>
      </c>
      <c r="K18" s="164"/>
      <c r="L18" s="275">
        <v>0</v>
      </c>
      <c r="M18" s="164"/>
      <c r="N18" s="275">
        <v>0</v>
      </c>
      <c r="O18" s="164"/>
      <c r="P18" s="275">
        <v>0</v>
      </c>
      <c r="Q18" s="276"/>
      <c r="R18" s="275">
        <v>0</v>
      </c>
      <c r="S18" s="276"/>
      <c r="T18" s="275">
        <v>0</v>
      </c>
      <c r="U18" s="276"/>
      <c r="V18" s="275">
        <v>0</v>
      </c>
      <c r="W18" s="276"/>
      <c r="X18" s="275">
        <v>0</v>
      </c>
      <c r="Y18" s="276"/>
      <c r="Z18" s="275">
        <v>0</v>
      </c>
      <c r="AA18" s="276"/>
      <c r="AB18" s="275">
        <v>0</v>
      </c>
    </row>
    <row r="19" spans="1:28" x14ac:dyDescent="0.25">
      <c r="A19" s="112" t="s">
        <v>302</v>
      </c>
      <c r="C19" s="275">
        <v>0</v>
      </c>
      <c r="D19" s="163"/>
      <c r="E19" s="164"/>
      <c r="F19" s="275">
        <v>0</v>
      </c>
      <c r="G19" s="164"/>
      <c r="H19" s="275">
        <v>0</v>
      </c>
      <c r="I19" s="164"/>
      <c r="J19" s="275">
        <v>0</v>
      </c>
      <c r="K19" s="164"/>
      <c r="L19" s="275">
        <v>0</v>
      </c>
      <c r="M19" s="164"/>
      <c r="N19" s="275">
        <v>0</v>
      </c>
      <c r="O19" s="164"/>
      <c r="P19" s="275">
        <v>0</v>
      </c>
      <c r="Q19" s="276"/>
      <c r="R19" s="275">
        <v>0</v>
      </c>
      <c r="S19" s="276"/>
      <c r="T19" s="275">
        <v>0</v>
      </c>
      <c r="U19" s="276"/>
      <c r="V19" s="275">
        <v>0</v>
      </c>
      <c r="W19" s="276"/>
      <c r="X19" s="275">
        <v>0</v>
      </c>
      <c r="Y19" s="276"/>
      <c r="Z19" s="275">
        <v>0</v>
      </c>
      <c r="AA19" s="276"/>
      <c r="AB19" s="275">
        <v>0</v>
      </c>
    </row>
    <row r="20" spans="1:28" s="2" customFormat="1" x14ac:dyDescent="0.25">
      <c r="A20" s="187" t="s">
        <v>303</v>
      </c>
      <c r="C20" s="277">
        <v>0</v>
      </c>
      <c r="D20" s="277"/>
      <c r="E20" s="278"/>
      <c r="F20" s="277">
        <v>0</v>
      </c>
      <c r="G20" s="278"/>
      <c r="H20" s="277">
        <v>0</v>
      </c>
      <c r="I20" s="278"/>
      <c r="J20" s="277">
        <v>0</v>
      </c>
      <c r="K20" s="278"/>
      <c r="L20" s="277">
        <v>0</v>
      </c>
      <c r="M20" s="278"/>
      <c r="N20" s="277">
        <v>0</v>
      </c>
      <c r="O20" s="278"/>
      <c r="P20" s="277">
        <v>0</v>
      </c>
      <c r="Q20" s="277"/>
      <c r="R20" s="277">
        <v>0</v>
      </c>
      <c r="S20" s="277"/>
      <c r="T20" s="277">
        <v>0</v>
      </c>
      <c r="U20" s="277"/>
      <c r="V20" s="277">
        <v>0</v>
      </c>
      <c r="W20" s="277"/>
      <c r="X20" s="277">
        <v>0</v>
      </c>
      <c r="Y20" s="277"/>
      <c r="Z20" s="279">
        <v>0</v>
      </c>
      <c r="AA20" s="279"/>
      <c r="AB20" s="277">
        <v>0</v>
      </c>
    </row>
    <row r="21" spans="1:28" outlineLevel="1" x14ac:dyDescent="0.25">
      <c r="A21" s="112" t="s">
        <v>304</v>
      </c>
      <c r="C21" s="275">
        <v>0</v>
      </c>
      <c r="D21" s="163"/>
      <c r="E21" s="164"/>
      <c r="F21" s="275">
        <v>0</v>
      </c>
      <c r="G21" s="164"/>
      <c r="H21" s="275">
        <v>0</v>
      </c>
      <c r="I21" s="164"/>
      <c r="J21" s="275">
        <v>0</v>
      </c>
      <c r="K21" s="164"/>
      <c r="L21" s="275">
        <v>0</v>
      </c>
      <c r="M21" s="164"/>
      <c r="N21" s="275">
        <v>0</v>
      </c>
      <c r="O21" s="164"/>
      <c r="P21" s="275">
        <v>0</v>
      </c>
      <c r="Q21" s="276"/>
      <c r="R21" s="275">
        <v>0</v>
      </c>
      <c r="S21" s="276"/>
      <c r="T21" s="275">
        <v>0</v>
      </c>
      <c r="U21" s="276"/>
      <c r="V21" s="275">
        <v>0</v>
      </c>
      <c r="W21" s="276"/>
      <c r="X21" s="275">
        <v>0</v>
      </c>
      <c r="Y21" s="276"/>
      <c r="Z21" s="275">
        <v>0</v>
      </c>
      <c r="AA21" s="276"/>
      <c r="AB21" s="275">
        <v>0</v>
      </c>
    </row>
    <row r="22" spans="1:28" outlineLevel="1" x14ac:dyDescent="0.25">
      <c r="A22" s="112" t="s">
        <v>305</v>
      </c>
      <c r="C22" s="275">
        <v>0</v>
      </c>
      <c r="D22" s="163"/>
      <c r="E22" s="164"/>
      <c r="F22" s="275">
        <v>0</v>
      </c>
      <c r="G22" s="164"/>
      <c r="H22" s="275">
        <v>0</v>
      </c>
      <c r="I22" s="164"/>
      <c r="J22" s="275">
        <v>0</v>
      </c>
      <c r="K22" s="164"/>
      <c r="L22" s="275">
        <v>0</v>
      </c>
      <c r="M22" s="164"/>
      <c r="N22" s="275">
        <v>0</v>
      </c>
      <c r="O22" s="164"/>
      <c r="P22" s="275">
        <v>0</v>
      </c>
      <c r="Q22" s="276"/>
      <c r="R22" s="275">
        <v>0</v>
      </c>
      <c r="S22" s="276"/>
      <c r="T22" s="275">
        <v>0</v>
      </c>
      <c r="U22" s="276"/>
      <c r="V22" s="275">
        <v>30023926144</v>
      </c>
      <c r="W22" s="276"/>
      <c r="X22" s="275">
        <v>0</v>
      </c>
      <c r="Y22" s="276"/>
      <c r="Z22" s="275">
        <v>0</v>
      </c>
      <c r="AA22" s="276"/>
      <c r="AB22" s="275">
        <v>30023926144</v>
      </c>
    </row>
    <row r="23" spans="1:28" x14ac:dyDescent="0.25">
      <c r="A23" s="112" t="s">
        <v>306</v>
      </c>
      <c r="C23" s="275">
        <v>0</v>
      </c>
      <c r="D23" s="163"/>
      <c r="E23" s="164"/>
      <c r="F23" s="275">
        <v>0</v>
      </c>
      <c r="G23" s="164"/>
      <c r="H23" s="275">
        <v>0</v>
      </c>
      <c r="I23" s="164"/>
      <c r="J23" s="275">
        <v>0</v>
      </c>
      <c r="K23" s="164"/>
      <c r="L23" s="275">
        <v>0</v>
      </c>
      <c r="M23" s="164"/>
      <c r="N23" s="275">
        <v>0</v>
      </c>
      <c r="O23" s="164"/>
      <c r="P23" s="275">
        <v>0</v>
      </c>
      <c r="Q23" s="276"/>
      <c r="R23" s="275">
        <v>0</v>
      </c>
      <c r="S23" s="276"/>
      <c r="T23" s="275">
        <v>991054955.17436218</v>
      </c>
      <c r="U23" s="276"/>
      <c r="V23" s="275">
        <v>0</v>
      </c>
      <c r="W23" s="276"/>
      <c r="X23" s="275">
        <v>0.20000076293945313</v>
      </c>
      <c r="Y23" s="276"/>
      <c r="Z23" s="275">
        <v>0</v>
      </c>
      <c r="AA23" s="276"/>
      <c r="AB23" s="275">
        <v>991054955.37436295</v>
      </c>
    </row>
    <row r="24" spans="1:28" x14ac:dyDescent="0.25">
      <c r="A24" s="112" t="s">
        <v>307</v>
      </c>
      <c r="C24" s="275">
        <v>0</v>
      </c>
      <c r="D24" s="163"/>
      <c r="E24" s="164"/>
      <c r="F24" s="275">
        <v>0</v>
      </c>
      <c r="G24" s="164"/>
      <c r="H24" s="275">
        <v>0</v>
      </c>
      <c r="I24" s="164"/>
      <c r="J24" s="275">
        <v>0</v>
      </c>
      <c r="K24" s="164"/>
      <c r="L24" s="275">
        <v>0</v>
      </c>
      <c r="M24" s="164"/>
      <c r="N24" s="275">
        <v>0</v>
      </c>
      <c r="O24" s="164"/>
      <c r="P24" s="275">
        <v>0</v>
      </c>
      <c r="Q24" s="276"/>
      <c r="R24" s="275">
        <v>0</v>
      </c>
      <c r="S24" s="276"/>
      <c r="T24" s="275">
        <v>0</v>
      </c>
      <c r="U24" s="276"/>
      <c r="V24" s="275">
        <v>0</v>
      </c>
      <c r="W24" s="276"/>
      <c r="X24" s="275">
        <v>0</v>
      </c>
      <c r="Y24" s="276"/>
      <c r="Z24" s="275">
        <v>0</v>
      </c>
      <c r="AA24" s="276"/>
      <c r="AB24" s="275">
        <v>0</v>
      </c>
    </row>
    <row r="25" spans="1:28" x14ac:dyDescent="0.25">
      <c r="A25" s="112" t="s">
        <v>308</v>
      </c>
      <c r="C25" s="275">
        <v>0</v>
      </c>
      <c r="D25" s="163"/>
      <c r="E25" s="164"/>
      <c r="F25" s="275">
        <v>0</v>
      </c>
      <c r="G25" s="164"/>
      <c r="H25" s="275">
        <v>0</v>
      </c>
      <c r="I25" s="164"/>
      <c r="J25" s="275">
        <v>0</v>
      </c>
      <c r="K25" s="164"/>
      <c r="L25" s="275">
        <v>0</v>
      </c>
      <c r="M25" s="164"/>
      <c r="N25" s="275">
        <v>0</v>
      </c>
      <c r="O25" s="164"/>
      <c r="P25" s="275">
        <v>0</v>
      </c>
      <c r="Q25" s="276"/>
      <c r="R25" s="275">
        <v>75431184331.342865</v>
      </c>
      <c r="S25" s="276"/>
      <c r="T25" s="275">
        <v>0</v>
      </c>
      <c r="U25" s="276"/>
      <c r="V25" s="275">
        <v>0</v>
      </c>
      <c r="W25" s="276"/>
      <c r="X25" s="275">
        <v>0</v>
      </c>
      <c r="Y25" s="276"/>
      <c r="Z25" s="275">
        <v>0</v>
      </c>
      <c r="AA25" s="276"/>
      <c r="AB25" s="275">
        <v>75431184331.342865</v>
      </c>
    </row>
    <row r="26" spans="1:28" x14ac:dyDescent="0.25">
      <c r="C26" s="163"/>
      <c r="D26" s="163"/>
      <c r="E26" s="164"/>
      <c r="F26" s="163"/>
      <c r="G26" s="164"/>
      <c r="H26" s="163"/>
      <c r="I26" s="164"/>
      <c r="J26" s="163"/>
      <c r="K26" s="164"/>
      <c r="L26" s="163"/>
      <c r="M26" s="164"/>
      <c r="N26" s="163"/>
      <c r="O26" s="164"/>
      <c r="P26" s="163"/>
      <c r="Q26" s="276"/>
      <c r="R26" s="163"/>
      <c r="S26" s="276"/>
      <c r="T26" s="163"/>
      <c r="U26" s="276"/>
      <c r="V26" s="163"/>
      <c r="W26" s="276"/>
      <c r="X26" s="163"/>
      <c r="Y26" s="276"/>
      <c r="Z26" s="274"/>
      <c r="AA26" s="18"/>
      <c r="AB26" s="18"/>
    </row>
    <row r="27" spans="1:28" ht="15.75" thickBot="1" x14ac:dyDescent="0.3">
      <c r="A27" s="112" t="s">
        <v>1279</v>
      </c>
      <c r="B27" s="3"/>
      <c r="C27" s="280">
        <v>277049600000</v>
      </c>
      <c r="D27" s="281">
        <v>0</v>
      </c>
      <c r="E27" s="282"/>
      <c r="F27" s="280">
        <v>0</v>
      </c>
      <c r="G27" s="282">
        <v>0</v>
      </c>
      <c r="H27" s="280">
        <v>0</v>
      </c>
      <c r="I27" s="282"/>
      <c r="J27" s="280">
        <v>0</v>
      </c>
      <c r="K27" s="282"/>
      <c r="L27" s="280">
        <v>2014034186</v>
      </c>
      <c r="M27" s="282"/>
      <c r="N27" s="280">
        <v>57922045256.824478</v>
      </c>
      <c r="O27" s="282"/>
      <c r="P27" s="280">
        <v>0</v>
      </c>
      <c r="Q27" s="283"/>
      <c r="R27" s="280">
        <v>13572446519.121597</v>
      </c>
      <c r="S27" s="283"/>
      <c r="T27" s="280">
        <v>106706522626.85205</v>
      </c>
      <c r="U27" s="283"/>
      <c r="V27" s="280">
        <v>51053505355</v>
      </c>
      <c r="W27" s="283"/>
      <c r="X27" s="280">
        <v>-13160655280</v>
      </c>
      <c r="Y27" s="283"/>
      <c r="Z27" s="280">
        <v>0</v>
      </c>
      <c r="AA27" s="283"/>
      <c r="AB27" s="275">
        <v>495157498663.7981</v>
      </c>
    </row>
    <row r="28" spans="1:28" ht="15.75" thickTop="1" x14ac:dyDescent="0.25">
      <c r="A28" s="37"/>
      <c r="B28" s="3"/>
      <c r="C28" s="284"/>
      <c r="D28" s="285"/>
      <c r="E28" s="285"/>
      <c r="F28" s="284"/>
      <c r="G28" s="285"/>
      <c r="H28" s="284"/>
      <c r="I28" s="285"/>
      <c r="J28" s="284"/>
      <c r="K28" s="285"/>
      <c r="L28" s="284"/>
      <c r="M28" s="285"/>
      <c r="N28" s="284"/>
      <c r="O28" s="285"/>
      <c r="P28" s="284"/>
      <c r="Q28" s="286"/>
      <c r="R28" s="284"/>
      <c r="S28" s="286"/>
      <c r="T28" s="284"/>
      <c r="U28" s="286"/>
      <c r="V28" s="284"/>
      <c r="W28" s="286"/>
      <c r="X28" s="284"/>
      <c r="Y28" s="286"/>
      <c r="Z28" s="284"/>
      <c r="AA28" s="286"/>
      <c r="AB28" s="284"/>
    </row>
    <row r="29" spans="1:28" x14ac:dyDescent="0.25">
      <c r="A29" s="112" t="s">
        <v>309</v>
      </c>
      <c r="C29" s="275">
        <v>0</v>
      </c>
      <c r="D29" s="163"/>
      <c r="E29" s="164"/>
      <c r="F29" s="275">
        <v>0</v>
      </c>
      <c r="G29" s="164"/>
      <c r="H29" s="275">
        <v>0</v>
      </c>
      <c r="I29" s="164"/>
      <c r="J29" s="275">
        <v>0</v>
      </c>
      <c r="K29" s="164"/>
      <c r="L29" s="275">
        <v>0</v>
      </c>
      <c r="M29" s="164"/>
      <c r="N29" s="275">
        <v>0</v>
      </c>
      <c r="O29" s="164"/>
      <c r="P29" s="275">
        <v>13572446519.121597</v>
      </c>
      <c r="Q29" s="276"/>
      <c r="R29" s="275">
        <v>-13572446519.121597</v>
      </c>
      <c r="S29" s="276"/>
      <c r="T29" s="275">
        <v>0</v>
      </c>
      <c r="U29" s="276"/>
      <c r="V29" s="275">
        <v>0</v>
      </c>
      <c r="W29" s="276"/>
      <c r="X29" s="275">
        <v>0</v>
      </c>
      <c r="Y29" s="276"/>
      <c r="Z29" s="275">
        <v>0</v>
      </c>
      <c r="AA29" s="276"/>
      <c r="AB29" s="275">
        <v>0</v>
      </c>
    </row>
    <row r="30" spans="1:28" x14ac:dyDescent="0.25">
      <c r="A30" s="114" t="s">
        <v>300</v>
      </c>
      <c r="C30" s="163"/>
      <c r="D30" s="163"/>
      <c r="E30" s="164"/>
      <c r="F30" s="163"/>
      <c r="G30" s="164"/>
      <c r="H30" s="163"/>
      <c r="I30" s="164"/>
      <c r="J30" s="163"/>
      <c r="K30" s="164"/>
      <c r="L30" s="163"/>
      <c r="M30" s="164"/>
      <c r="N30" s="277"/>
      <c r="O30" s="164"/>
      <c r="P30" s="163"/>
      <c r="Q30" s="276"/>
      <c r="R30" s="163"/>
      <c r="S30" s="276"/>
      <c r="T30" s="163"/>
      <c r="U30" s="276"/>
      <c r="V30" s="163"/>
      <c r="W30" s="276"/>
      <c r="X30" s="163"/>
      <c r="Y30" s="276"/>
      <c r="Z30" s="78"/>
      <c r="AA30" s="18"/>
      <c r="AB30" s="18"/>
    </row>
    <row r="31" spans="1:28" x14ac:dyDescent="0.25">
      <c r="A31" s="112" t="s">
        <v>301</v>
      </c>
      <c r="C31" s="275">
        <v>0</v>
      </c>
      <c r="D31" s="163"/>
      <c r="E31" s="164"/>
      <c r="F31" s="275">
        <v>0</v>
      </c>
      <c r="G31" s="164"/>
      <c r="H31" s="275">
        <v>0</v>
      </c>
      <c r="I31" s="164"/>
      <c r="J31" s="275">
        <v>0</v>
      </c>
      <c r="K31" s="164"/>
      <c r="L31" s="275">
        <v>0</v>
      </c>
      <c r="M31" s="164"/>
      <c r="N31" s="275">
        <v>0</v>
      </c>
      <c r="O31" s="164"/>
      <c r="P31" s="275">
        <v>0</v>
      </c>
      <c r="Q31" s="276"/>
      <c r="R31" s="275">
        <v>0</v>
      </c>
      <c r="S31" s="276"/>
      <c r="T31" s="275">
        <v>0</v>
      </c>
      <c r="U31" s="276"/>
      <c r="V31" s="275">
        <v>0</v>
      </c>
      <c r="W31" s="276"/>
      <c r="X31" s="275">
        <v>0</v>
      </c>
      <c r="Y31" s="276"/>
      <c r="Z31" s="275">
        <v>0</v>
      </c>
      <c r="AA31" s="276"/>
      <c r="AB31" s="275">
        <v>0</v>
      </c>
    </row>
    <row r="32" spans="1:28" x14ac:dyDescent="0.25">
      <c r="A32" s="112" t="s">
        <v>302</v>
      </c>
      <c r="C32" s="275">
        <v>0</v>
      </c>
      <c r="D32" s="163"/>
      <c r="E32" s="164"/>
      <c r="F32" s="275">
        <v>0</v>
      </c>
      <c r="G32" s="164"/>
      <c r="H32" s="275">
        <v>0</v>
      </c>
      <c r="I32" s="164"/>
      <c r="J32" s="275">
        <v>0</v>
      </c>
      <c r="K32" s="164"/>
      <c r="L32" s="275">
        <v>0</v>
      </c>
      <c r="M32" s="164"/>
      <c r="N32" s="275">
        <v>0</v>
      </c>
      <c r="O32" s="164"/>
      <c r="P32" s="275">
        <v>0</v>
      </c>
      <c r="Q32" s="276"/>
      <c r="R32" s="275">
        <v>0</v>
      </c>
      <c r="S32" s="276"/>
      <c r="T32" s="275">
        <v>0</v>
      </c>
      <c r="U32" s="276"/>
      <c r="V32" s="275">
        <v>0</v>
      </c>
      <c r="W32" s="276"/>
      <c r="X32" s="275">
        <v>0</v>
      </c>
      <c r="Y32" s="276"/>
      <c r="Z32" s="275">
        <v>0</v>
      </c>
      <c r="AA32" s="276"/>
      <c r="AB32" s="275">
        <v>0</v>
      </c>
    </row>
    <row r="33" spans="1:28" x14ac:dyDescent="0.25">
      <c r="A33" s="114" t="s">
        <v>303</v>
      </c>
      <c r="C33" s="163">
        <v>0</v>
      </c>
      <c r="D33" s="163"/>
      <c r="E33" s="164"/>
      <c r="F33" s="163">
        <v>0</v>
      </c>
      <c r="G33" s="164"/>
      <c r="H33" s="163">
        <v>0</v>
      </c>
      <c r="I33" s="164"/>
      <c r="J33" s="163">
        <v>0</v>
      </c>
      <c r="K33" s="164"/>
      <c r="L33" s="277">
        <v>0</v>
      </c>
      <c r="M33" s="164"/>
      <c r="N33" s="163">
        <v>0</v>
      </c>
      <c r="O33" s="164"/>
      <c r="P33" s="277">
        <v>0</v>
      </c>
      <c r="Q33" s="283"/>
      <c r="R33" s="277">
        <v>0</v>
      </c>
      <c r="S33" s="283"/>
      <c r="T33" s="277">
        <v>0</v>
      </c>
      <c r="U33" s="283"/>
      <c r="V33" s="277">
        <v>0</v>
      </c>
      <c r="W33" s="283"/>
      <c r="X33" s="277">
        <v>0</v>
      </c>
      <c r="Y33" s="283"/>
      <c r="Z33" s="274">
        <v>0</v>
      </c>
      <c r="AA33" s="18"/>
      <c r="AB33" s="163">
        <v>0</v>
      </c>
    </row>
    <row r="34" spans="1:28" outlineLevel="1" x14ac:dyDescent="0.25">
      <c r="A34" s="112" t="s">
        <v>304</v>
      </c>
      <c r="B34" s="116"/>
      <c r="C34" s="275">
        <v>0</v>
      </c>
      <c r="D34" s="163"/>
      <c r="E34" s="164"/>
      <c r="F34" s="275">
        <v>0</v>
      </c>
      <c r="G34" s="164"/>
      <c r="H34" s="275">
        <v>0</v>
      </c>
      <c r="I34" s="164"/>
      <c r="J34" s="275">
        <v>0</v>
      </c>
      <c r="K34" s="164"/>
      <c r="L34" s="275">
        <v>0</v>
      </c>
      <c r="M34" s="164"/>
      <c r="N34" s="275">
        <v>0</v>
      </c>
      <c r="O34" s="164"/>
      <c r="P34" s="275">
        <v>0</v>
      </c>
      <c r="Q34" s="276"/>
      <c r="R34" s="275">
        <v>0</v>
      </c>
      <c r="S34" s="276"/>
      <c r="T34" s="275">
        <v>0</v>
      </c>
      <c r="U34" s="276"/>
      <c r="V34" s="275">
        <v>0</v>
      </c>
      <c r="W34" s="276"/>
      <c r="X34" s="275">
        <v>0</v>
      </c>
      <c r="Y34" s="276"/>
      <c r="Z34" s="275">
        <v>0</v>
      </c>
      <c r="AA34" s="276"/>
      <c r="AB34" s="275">
        <v>0</v>
      </c>
    </row>
    <row r="35" spans="1:28" outlineLevel="2" x14ac:dyDescent="0.25">
      <c r="A35" s="112" t="s">
        <v>305</v>
      </c>
      <c r="C35" s="275">
        <v>0</v>
      </c>
      <c r="D35" s="163"/>
      <c r="E35" s="164"/>
      <c r="F35" s="275">
        <v>0</v>
      </c>
      <c r="G35" s="164"/>
      <c r="H35" s="275">
        <v>0</v>
      </c>
      <c r="I35" s="164"/>
      <c r="J35" s="275">
        <v>0</v>
      </c>
      <c r="K35" s="164"/>
      <c r="L35" s="275">
        <v>0</v>
      </c>
      <c r="M35" s="164"/>
      <c r="N35" s="275">
        <v>0</v>
      </c>
      <c r="O35" s="164"/>
      <c r="P35" s="275">
        <v>0</v>
      </c>
      <c r="Q35" s="276"/>
      <c r="R35" s="275">
        <v>0</v>
      </c>
      <c r="S35" s="276"/>
      <c r="T35" s="275">
        <v>0</v>
      </c>
      <c r="U35" s="276"/>
      <c r="V35" s="275">
        <v>0</v>
      </c>
      <c r="W35" s="276"/>
      <c r="X35" s="275">
        <v>0</v>
      </c>
      <c r="Y35" s="276"/>
      <c r="Z35" s="275">
        <v>0</v>
      </c>
      <c r="AA35" s="276"/>
      <c r="AB35" s="275">
        <v>0</v>
      </c>
    </row>
    <row r="36" spans="1:28" x14ac:dyDescent="0.25">
      <c r="A36" s="112" t="s">
        <v>306</v>
      </c>
      <c r="C36" s="275">
        <v>0</v>
      </c>
      <c r="D36" s="163"/>
      <c r="E36" s="164"/>
      <c r="F36" s="275">
        <v>0</v>
      </c>
      <c r="G36" s="164"/>
      <c r="H36" s="275">
        <v>0</v>
      </c>
      <c r="I36" s="164"/>
      <c r="J36" s="275">
        <v>0</v>
      </c>
      <c r="K36" s="164"/>
      <c r="L36" s="275">
        <v>0</v>
      </c>
      <c r="M36" s="164"/>
      <c r="N36" s="275">
        <v>0</v>
      </c>
      <c r="O36" s="164"/>
      <c r="P36" s="275">
        <v>0</v>
      </c>
      <c r="Q36" s="276"/>
      <c r="R36" s="275">
        <v>0</v>
      </c>
      <c r="S36" s="276"/>
      <c r="T36" s="275">
        <v>16278021712.164948</v>
      </c>
      <c r="U36" s="276"/>
      <c r="V36" s="275">
        <v>0</v>
      </c>
      <c r="W36" s="276"/>
      <c r="X36" s="275">
        <v>0</v>
      </c>
      <c r="Y36" s="276"/>
      <c r="Z36" s="275">
        <v>0</v>
      </c>
      <c r="AA36" s="276"/>
      <c r="AB36" s="275">
        <v>16278021712.164948</v>
      </c>
    </row>
    <row r="37" spans="1:28" x14ac:dyDescent="0.25">
      <c r="A37" s="112" t="s">
        <v>308</v>
      </c>
      <c r="C37" s="275">
        <v>0</v>
      </c>
      <c r="D37" s="163"/>
      <c r="E37" s="164"/>
      <c r="F37" s="275">
        <v>0</v>
      </c>
      <c r="G37" s="164"/>
      <c r="H37" s="275">
        <v>0</v>
      </c>
      <c r="I37" s="164"/>
      <c r="J37" s="275">
        <v>0</v>
      </c>
      <c r="K37" s="164"/>
      <c r="L37" s="275">
        <v>0</v>
      </c>
      <c r="M37" s="164"/>
      <c r="N37" s="275">
        <v>0</v>
      </c>
      <c r="O37" s="164"/>
      <c r="P37" s="275">
        <v>0</v>
      </c>
      <c r="Q37" s="276"/>
      <c r="R37" s="275">
        <v>-101358345006.72298</v>
      </c>
      <c r="S37" s="276"/>
      <c r="T37" s="275">
        <v>0</v>
      </c>
      <c r="U37" s="276"/>
      <c r="V37" s="275">
        <v>0</v>
      </c>
      <c r="W37" s="276"/>
      <c r="X37" s="275">
        <v>0</v>
      </c>
      <c r="Y37" s="276"/>
      <c r="Z37" s="275">
        <v>0</v>
      </c>
      <c r="AA37" s="276"/>
      <c r="AB37" s="275">
        <v>-101358345006.72298</v>
      </c>
    </row>
    <row r="38" spans="1:28" x14ac:dyDescent="0.25">
      <c r="A38" s="116" t="s">
        <v>310</v>
      </c>
      <c r="B38" s="116"/>
      <c r="C38" s="163"/>
      <c r="D38" s="163"/>
      <c r="E38" s="164"/>
      <c r="F38" s="163"/>
      <c r="G38" s="164"/>
      <c r="H38" s="163"/>
      <c r="I38" s="164"/>
      <c r="J38" s="163"/>
      <c r="K38" s="164"/>
      <c r="L38" s="277"/>
      <c r="M38" s="164"/>
      <c r="N38" s="163"/>
      <c r="O38" s="164"/>
      <c r="P38" s="163"/>
      <c r="Q38" s="276"/>
      <c r="R38" s="163"/>
      <c r="S38" s="276"/>
      <c r="T38" s="163">
        <v>0</v>
      </c>
      <c r="U38" s="276"/>
      <c r="V38" s="163"/>
      <c r="W38" s="276"/>
      <c r="X38" s="163"/>
      <c r="Y38" s="276"/>
      <c r="Z38" s="18"/>
      <c r="AA38" s="163"/>
      <c r="AB38" s="122">
        <v>0</v>
      </c>
    </row>
    <row r="39" spans="1:28" x14ac:dyDescent="0.25">
      <c r="A39" s="112" t="s">
        <v>311</v>
      </c>
      <c r="C39" s="275">
        <v>0</v>
      </c>
      <c r="D39" s="163"/>
      <c r="E39" s="164"/>
      <c r="F39" s="275">
        <v>0</v>
      </c>
      <c r="G39" s="164"/>
      <c r="H39" s="275">
        <v>0</v>
      </c>
      <c r="I39" s="164"/>
      <c r="J39" s="275">
        <v>0</v>
      </c>
      <c r="K39" s="164"/>
      <c r="L39" s="275">
        <v>0</v>
      </c>
      <c r="M39" s="164"/>
      <c r="N39" s="275">
        <v>0</v>
      </c>
      <c r="O39" s="164"/>
      <c r="P39" s="275">
        <v>0</v>
      </c>
      <c r="Q39" s="276"/>
      <c r="R39" s="275">
        <v>0</v>
      </c>
      <c r="S39" s="276"/>
      <c r="T39" s="275">
        <v>0</v>
      </c>
      <c r="U39" s="276"/>
      <c r="V39" s="275">
        <v>0</v>
      </c>
      <c r="W39" s="276"/>
      <c r="X39" s="275">
        <v>0</v>
      </c>
      <c r="Y39" s="276"/>
      <c r="Z39" s="275">
        <v>0</v>
      </c>
      <c r="AA39" s="276"/>
      <c r="AB39" s="275">
        <v>0</v>
      </c>
    </row>
    <row r="40" spans="1:28" x14ac:dyDescent="0.25">
      <c r="C40" s="163"/>
      <c r="D40" s="163"/>
      <c r="E40" s="164"/>
      <c r="F40" s="163"/>
      <c r="G40" s="164"/>
      <c r="H40" s="163"/>
      <c r="I40" s="164"/>
      <c r="J40" s="163"/>
      <c r="K40" s="164"/>
      <c r="L40" s="163"/>
      <c r="M40" s="164"/>
      <c r="N40" s="163"/>
      <c r="O40" s="164"/>
      <c r="P40" s="163"/>
      <c r="Q40" s="276"/>
      <c r="R40" s="163"/>
      <c r="S40" s="276"/>
      <c r="T40" s="163"/>
      <c r="U40" s="276"/>
      <c r="V40" s="163"/>
      <c r="W40" s="276"/>
      <c r="X40" s="163"/>
      <c r="Y40" s="276"/>
      <c r="Z40" s="274"/>
      <c r="AA40" s="18"/>
      <c r="AB40" s="18"/>
    </row>
    <row r="41" spans="1:28" ht="15.75" thickBot="1" x14ac:dyDescent="0.3">
      <c r="A41" s="112" t="s">
        <v>1393</v>
      </c>
      <c r="B41" s="3"/>
      <c r="C41" s="280">
        <v>277049600000</v>
      </c>
      <c r="D41" s="281">
        <v>0</v>
      </c>
      <c r="E41" s="278"/>
      <c r="F41" s="280">
        <v>0</v>
      </c>
      <c r="G41" s="278"/>
      <c r="H41" s="280">
        <v>0</v>
      </c>
      <c r="I41" s="278"/>
      <c r="J41" s="280">
        <v>0</v>
      </c>
      <c r="K41" s="278"/>
      <c r="L41" s="280">
        <v>2014034186</v>
      </c>
      <c r="M41" s="278"/>
      <c r="N41" s="280">
        <v>57922045256.824478</v>
      </c>
      <c r="O41" s="278"/>
      <c r="P41" s="280">
        <v>13572446519.121597</v>
      </c>
      <c r="Q41" s="276"/>
      <c r="R41" s="280">
        <v>-101358345006.72298</v>
      </c>
      <c r="S41" s="276"/>
      <c r="T41" s="280">
        <v>122984544339.017</v>
      </c>
      <c r="U41" s="276"/>
      <c r="V41" s="280">
        <v>51053505355</v>
      </c>
      <c r="W41" s="276"/>
      <c r="X41" s="280">
        <v>-13160655280</v>
      </c>
      <c r="Y41" s="276"/>
      <c r="Z41" s="280">
        <v>0</v>
      </c>
      <c r="AA41" s="283"/>
      <c r="AB41" s="280">
        <v>410077175369.24005</v>
      </c>
    </row>
    <row r="42" spans="1:28" ht="15.75" thickTop="1" x14ac:dyDescent="0.25">
      <c r="A42" s="3"/>
      <c r="B42" s="3"/>
      <c r="C42" s="118"/>
      <c r="D42" s="10"/>
      <c r="E42" s="117"/>
      <c r="F42" s="118"/>
      <c r="G42" s="117"/>
      <c r="H42" s="118"/>
      <c r="I42" s="117"/>
      <c r="J42" s="118"/>
      <c r="K42" s="117"/>
      <c r="M42" s="117"/>
      <c r="N42" s="118"/>
      <c r="O42" s="117"/>
      <c r="P42" s="118"/>
      <c r="Z42" s="119"/>
    </row>
    <row r="43" spans="1:28" x14ac:dyDescent="0.25">
      <c r="A43" s="8" t="s">
        <v>1389</v>
      </c>
      <c r="C43" s="113"/>
      <c r="D43" s="113"/>
      <c r="E43" s="120"/>
      <c r="F43" s="113"/>
      <c r="G43" s="120"/>
      <c r="H43" s="8"/>
      <c r="I43" s="8"/>
      <c r="K43" s="120"/>
      <c r="L43" s="113"/>
      <c r="M43" s="120"/>
      <c r="N43" s="113"/>
      <c r="O43" s="120"/>
      <c r="P43" s="113"/>
    </row>
  </sheetData>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D47"/>
  <sheetViews>
    <sheetView showGridLines="0" zoomScale="85" zoomScaleNormal="85" workbookViewId="0">
      <selection activeCell="C1" sqref="C1"/>
    </sheetView>
  </sheetViews>
  <sheetFormatPr baseColWidth="10" defaultColWidth="11.42578125" defaultRowHeight="15" x14ac:dyDescent="0.25"/>
  <cols>
    <col min="1" max="1" width="50.5703125" style="17" customWidth="1"/>
    <col min="2" max="2" width="20.5703125" style="17" customWidth="1"/>
    <col min="3" max="3" width="20" style="17" customWidth="1"/>
    <col min="4" max="4" width="13.85546875" style="17" bestFit="1" customWidth="1"/>
    <col min="5" max="16384" width="11.42578125" style="17"/>
  </cols>
  <sheetData>
    <row r="1" spans="1:4" x14ac:dyDescent="0.25">
      <c r="A1" s="362" t="s">
        <v>1</v>
      </c>
      <c r="C1" s="130" t="s">
        <v>28</v>
      </c>
    </row>
    <row r="5" spans="1:4" x14ac:dyDescent="0.25">
      <c r="A5" s="597" t="s">
        <v>891</v>
      </c>
      <c r="B5" s="598"/>
      <c r="C5" s="598"/>
      <c r="D5" s="598"/>
    </row>
    <row r="6" spans="1:4" x14ac:dyDescent="0.25">
      <c r="B6" s="599"/>
      <c r="C6" s="599"/>
      <c r="D6" s="599"/>
    </row>
    <row r="7" spans="1:4" x14ac:dyDescent="0.25">
      <c r="A7" s="600"/>
      <c r="B7" s="599"/>
      <c r="C7" s="599"/>
      <c r="D7" s="599"/>
    </row>
    <row r="8" spans="1:4" x14ac:dyDescent="0.25">
      <c r="A8" s="601"/>
      <c r="B8" s="601"/>
      <c r="C8" s="601"/>
      <c r="D8" s="601"/>
    </row>
    <row r="9" spans="1:4" x14ac:dyDescent="0.25">
      <c r="A9" s="599"/>
      <c r="B9" s="865" t="s">
        <v>525</v>
      </c>
      <c r="C9" s="865"/>
      <c r="D9" s="599"/>
    </row>
    <row r="10" spans="1:4" x14ac:dyDescent="0.25">
      <c r="A10" s="602"/>
      <c r="B10" s="414">
        <v>45473</v>
      </c>
      <c r="C10" s="414" t="s">
        <v>1391</v>
      </c>
      <c r="D10" s="599"/>
    </row>
    <row r="11" spans="1:4" x14ac:dyDescent="0.25">
      <c r="A11" s="603" t="s">
        <v>3</v>
      </c>
      <c r="B11" s="604"/>
      <c r="C11" s="604"/>
      <c r="D11" s="599"/>
    </row>
    <row r="12" spans="1:4" x14ac:dyDescent="0.25">
      <c r="A12" s="604" t="s">
        <v>892</v>
      </c>
      <c r="B12" s="605">
        <v>0</v>
      </c>
      <c r="C12" s="605">
        <v>0</v>
      </c>
      <c r="D12" s="599"/>
    </row>
    <row r="13" spans="1:4" x14ac:dyDescent="0.25">
      <c r="A13" s="410" t="s">
        <v>40</v>
      </c>
      <c r="B13" s="713">
        <v>191145576053.00021</v>
      </c>
      <c r="C13" s="605">
        <v>173614356871.18051</v>
      </c>
      <c r="D13" s="599"/>
    </row>
    <row r="14" spans="1:4" x14ac:dyDescent="0.25">
      <c r="A14" s="604" t="s">
        <v>887</v>
      </c>
      <c r="B14" s="605">
        <v>11879642196.033998</v>
      </c>
      <c r="C14" s="605">
        <v>11045119041.244699</v>
      </c>
      <c r="D14" s="599"/>
    </row>
    <row r="15" spans="1:4" x14ac:dyDescent="0.25">
      <c r="A15" s="603" t="s">
        <v>893</v>
      </c>
      <c r="B15" s="606">
        <v>203025218249.03421</v>
      </c>
      <c r="C15" s="606">
        <v>184659475912.4252</v>
      </c>
      <c r="D15" s="599"/>
    </row>
    <row r="16" spans="1:4" x14ac:dyDescent="0.25">
      <c r="A16" s="603" t="s">
        <v>12</v>
      </c>
      <c r="B16" s="607"/>
      <c r="C16" s="607"/>
      <c r="D16" s="599"/>
    </row>
    <row r="17" spans="1:4" x14ac:dyDescent="0.25">
      <c r="A17" s="604" t="s">
        <v>65</v>
      </c>
      <c r="B17" s="605">
        <v>110119895647.1474</v>
      </c>
      <c r="C17" s="605">
        <v>107811823853.26299</v>
      </c>
      <c r="D17" s="599"/>
    </row>
    <row r="18" spans="1:4" ht="14.25" customHeight="1" x14ac:dyDescent="0.25">
      <c r="A18" s="604" t="s">
        <v>894</v>
      </c>
      <c r="B18" s="605">
        <v>0</v>
      </c>
      <c r="C18" s="605">
        <v>0</v>
      </c>
      <c r="D18" s="599"/>
    </row>
    <row r="19" spans="1:4" x14ac:dyDescent="0.25">
      <c r="A19" s="604" t="s">
        <v>72</v>
      </c>
      <c r="B19" s="605">
        <v>0</v>
      </c>
      <c r="C19" s="605">
        <v>0</v>
      </c>
      <c r="D19" s="599"/>
    </row>
    <row r="20" spans="1:4" x14ac:dyDescent="0.25">
      <c r="A20" s="604" t="s">
        <v>895</v>
      </c>
      <c r="B20" s="605">
        <v>0</v>
      </c>
      <c r="C20" s="605">
        <v>0</v>
      </c>
      <c r="D20" s="599"/>
    </row>
    <row r="21" spans="1:4" x14ac:dyDescent="0.25">
      <c r="A21" s="604" t="s">
        <v>896</v>
      </c>
      <c r="B21" s="605"/>
      <c r="C21" s="605">
        <v>0</v>
      </c>
      <c r="D21" s="599"/>
    </row>
    <row r="22" spans="1:4" x14ac:dyDescent="0.25">
      <c r="A22" s="603" t="s">
        <v>897</v>
      </c>
      <c r="B22" s="606">
        <v>110119895647.1474</v>
      </c>
      <c r="C22" s="606">
        <v>107811823853.26299</v>
      </c>
      <c r="D22" s="608"/>
    </row>
    <row r="23" spans="1:4" x14ac:dyDescent="0.25">
      <c r="A23" s="599"/>
      <c r="B23" s="599"/>
      <c r="C23" s="599"/>
      <c r="D23" s="599"/>
    </row>
    <row r="24" spans="1:4" x14ac:dyDescent="0.25">
      <c r="A24" s="609"/>
      <c r="B24" s="609"/>
      <c r="C24" s="609"/>
      <c r="D24" s="609"/>
    </row>
    <row r="25" spans="1:4" x14ac:dyDescent="0.25">
      <c r="A25" s="610"/>
      <c r="B25" s="610"/>
      <c r="C25" s="610"/>
      <c r="D25" s="610"/>
    </row>
    <row r="26" spans="1:4" x14ac:dyDescent="0.25">
      <c r="A26" s="611"/>
      <c r="B26" s="414">
        <v>45473</v>
      </c>
      <c r="C26" s="414">
        <v>45107</v>
      </c>
      <c r="D26" s="610"/>
    </row>
    <row r="27" spans="1:4" x14ac:dyDescent="0.25">
      <c r="A27" s="410" t="s">
        <v>106</v>
      </c>
      <c r="B27" s="696">
        <v>163838950.71000001</v>
      </c>
      <c r="C27" s="696">
        <v>2345349</v>
      </c>
      <c r="D27" s="610"/>
    </row>
    <row r="28" spans="1:4" x14ac:dyDescent="0.25">
      <c r="A28" s="410" t="s">
        <v>108</v>
      </c>
      <c r="B28" s="696">
        <v>-31976516.960464437</v>
      </c>
      <c r="C28" s="696">
        <v>-1605458</v>
      </c>
      <c r="D28" s="718"/>
    </row>
    <row r="29" spans="1:4" x14ac:dyDescent="0.25">
      <c r="A29" s="410" t="s">
        <v>229</v>
      </c>
      <c r="B29" s="696">
        <v>-12810141350.5</v>
      </c>
      <c r="C29" s="696">
        <v>-1474257799</v>
      </c>
      <c r="D29" s="404"/>
    </row>
    <row r="30" spans="1:4" x14ac:dyDescent="0.25">
      <c r="A30" s="410" t="s">
        <v>141</v>
      </c>
      <c r="B30" s="696">
        <v>-2390029856</v>
      </c>
      <c r="C30" s="696">
        <v>-145017001.26750001</v>
      </c>
      <c r="D30" s="404"/>
    </row>
    <row r="31" spans="1:4" x14ac:dyDescent="0.25">
      <c r="A31" s="410" t="s">
        <v>898</v>
      </c>
      <c r="B31" s="696">
        <v>0</v>
      </c>
      <c r="C31" s="696">
        <v>19961841</v>
      </c>
      <c r="D31" s="404"/>
    </row>
    <row r="32" spans="1:4" x14ac:dyDescent="0.25">
      <c r="A32" s="410" t="s">
        <v>899</v>
      </c>
      <c r="B32" s="696">
        <v>0</v>
      </c>
      <c r="C32" s="696">
        <v>0</v>
      </c>
      <c r="D32" s="404"/>
    </row>
    <row r="33" spans="1:4" x14ac:dyDescent="0.25">
      <c r="A33" s="410" t="s">
        <v>900</v>
      </c>
      <c r="B33" s="696">
        <v>1943954829</v>
      </c>
      <c r="C33" s="696">
        <v>337774230</v>
      </c>
      <c r="D33" s="404"/>
    </row>
    <row r="34" spans="1:4" x14ac:dyDescent="0.25">
      <c r="A34" s="410" t="s">
        <v>901</v>
      </c>
      <c r="B34" s="696">
        <v>-20654127</v>
      </c>
      <c r="C34" s="696">
        <v>0</v>
      </c>
      <c r="D34" s="404"/>
    </row>
    <row r="35" spans="1:4" x14ac:dyDescent="0.25">
      <c r="A35" s="410" t="s">
        <v>902</v>
      </c>
      <c r="B35" s="696">
        <v>423364238.00879997</v>
      </c>
      <c r="C35" s="696">
        <v>-152912739</v>
      </c>
      <c r="D35" s="404"/>
    </row>
    <row r="36" spans="1:4" x14ac:dyDescent="0.25">
      <c r="B36" s="406"/>
      <c r="D36" s="404"/>
    </row>
    <row r="38" spans="1:4" ht="96.75" customHeight="1" x14ac:dyDescent="0.25">
      <c r="A38" s="766" t="s">
        <v>1261</v>
      </c>
      <c r="B38" s="766"/>
      <c r="C38" s="766"/>
      <c r="D38" s="766"/>
    </row>
    <row r="39" spans="1:4" ht="8.4499999999999993" customHeight="1" x14ac:dyDescent="0.25">
      <c r="A39" s="174"/>
      <c r="B39" s="174"/>
      <c r="C39" s="174"/>
      <c r="D39" s="174"/>
    </row>
    <row r="40" spans="1:4" ht="62.25" customHeight="1" x14ac:dyDescent="0.25">
      <c r="A40" s="766" t="s">
        <v>1346</v>
      </c>
      <c r="B40" s="766"/>
      <c r="C40" s="766"/>
      <c r="D40" s="766"/>
    </row>
    <row r="41" spans="1:4" ht="8.4499999999999993" customHeight="1" x14ac:dyDescent="0.25">
      <c r="A41" s="174"/>
      <c r="B41" s="174"/>
      <c r="C41" s="174"/>
      <c r="D41" s="174"/>
    </row>
    <row r="42" spans="1:4" ht="35.25" customHeight="1" x14ac:dyDescent="0.25">
      <c r="A42" s="766" t="s">
        <v>1347</v>
      </c>
      <c r="B42" s="766"/>
      <c r="C42" s="766"/>
      <c r="D42" s="766"/>
    </row>
    <row r="43" spans="1:4" ht="8.4499999999999993" customHeight="1" x14ac:dyDescent="0.25">
      <c r="A43" s="174"/>
      <c r="B43" s="174"/>
      <c r="C43" s="174"/>
      <c r="D43" s="174"/>
    </row>
    <row r="44" spans="1:4" ht="100.5" customHeight="1" x14ac:dyDescent="0.25">
      <c r="A44" s="766" t="s">
        <v>1343</v>
      </c>
      <c r="B44" s="766"/>
      <c r="C44" s="766"/>
      <c r="D44" s="766"/>
    </row>
    <row r="45" spans="1:4" ht="8.4499999999999993" customHeight="1" x14ac:dyDescent="0.25">
      <c r="A45" s="174"/>
      <c r="B45" s="174"/>
      <c r="C45" s="174"/>
      <c r="D45" s="174"/>
    </row>
    <row r="46" spans="1:4" ht="38.25" customHeight="1" x14ac:dyDescent="0.25">
      <c r="A46" s="766" t="s">
        <v>1262</v>
      </c>
      <c r="B46" s="766"/>
      <c r="C46" s="766"/>
      <c r="D46" s="766"/>
    </row>
    <row r="47" spans="1:4" x14ac:dyDescent="0.25">
      <c r="A47" s="152"/>
      <c r="B47" s="152"/>
      <c r="C47" s="152"/>
      <c r="D47" s="152"/>
    </row>
  </sheetData>
  <mergeCells count="6">
    <mergeCell ref="A46:D46"/>
    <mergeCell ref="B9:C9"/>
    <mergeCell ref="A44:D44"/>
    <mergeCell ref="A42:D42"/>
    <mergeCell ref="A40:D40"/>
    <mergeCell ref="A38:D38"/>
  </mergeCells>
  <hyperlinks>
    <hyperlink ref="C1" location="Indice!A1" display="Indice" xr:uid="{00000000-0004-0000-40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M36"/>
  <sheetViews>
    <sheetView showGridLines="0" topLeftCell="A23" zoomScale="85" zoomScaleNormal="85" workbookViewId="0">
      <selection activeCell="C1" sqref="C1"/>
    </sheetView>
  </sheetViews>
  <sheetFormatPr baseColWidth="10" defaultColWidth="11.42578125" defaultRowHeight="15" x14ac:dyDescent="0.25"/>
  <cols>
    <col min="1" max="13" width="8.5703125" style="17" customWidth="1"/>
    <col min="14" max="16384" width="11.42578125" style="17"/>
  </cols>
  <sheetData>
    <row r="1" spans="1:13" x14ac:dyDescent="0.25">
      <c r="C1" s="15" t="s">
        <v>1</v>
      </c>
      <c r="M1" s="130" t="s">
        <v>28</v>
      </c>
    </row>
    <row r="4" spans="1:13" x14ac:dyDescent="0.25">
      <c r="A4" s="866" t="s">
        <v>903</v>
      </c>
      <c r="B4" s="867"/>
      <c r="C4" s="867"/>
      <c r="D4" s="867"/>
      <c r="E4" s="867"/>
      <c r="F4" s="867"/>
      <c r="G4" s="867"/>
      <c r="H4" s="867"/>
      <c r="I4" s="867"/>
      <c r="J4" s="867"/>
      <c r="K4" s="867"/>
      <c r="L4" s="867"/>
      <c r="M4" s="868"/>
    </row>
    <row r="5" spans="1:13" ht="7.9" customHeight="1" x14ac:dyDescent="0.25">
      <c r="A5" s="95"/>
      <c r="E5" s="41"/>
      <c r="G5" s="41"/>
      <c r="I5" s="41"/>
      <c r="K5" s="41"/>
      <c r="M5" s="14"/>
    </row>
    <row r="6" spans="1:13" ht="161.25" customHeight="1" x14ac:dyDescent="0.25">
      <c r="A6" s="765" t="s">
        <v>1286</v>
      </c>
      <c r="B6" s="766"/>
      <c r="C6" s="766"/>
      <c r="D6" s="766"/>
      <c r="E6" s="766"/>
      <c r="F6" s="766"/>
      <c r="G6" s="766"/>
      <c r="H6" s="766"/>
      <c r="I6" s="766"/>
      <c r="J6" s="766"/>
      <c r="K6" s="766"/>
      <c r="L6" s="766"/>
      <c r="M6" s="767"/>
    </row>
    <row r="7" spans="1:13" ht="7.9" customHeight="1" x14ac:dyDescent="0.25">
      <c r="A7" s="173"/>
      <c r="B7" s="174"/>
      <c r="C7" s="174"/>
      <c r="D7" s="174"/>
      <c r="E7" s="174"/>
      <c r="F7" s="174"/>
      <c r="G7" s="174"/>
      <c r="H7" s="174"/>
      <c r="I7" s="174"/>
      <c r="J7" s="174"/>
      <c r="K7" s="174"/>
      <c r="L7" s="174"/>
      <c r="M7" s="248"/>
    </row>
    <row r="8" spans="1:13" x14ac:dyDescent="0.25">
      <c r="A8" s="42" t="s">
        <v>661</v>
      </c>
      <c r="E8" s="41"/>
      <c r="G8" s="41"/>
      <c r="I8" s="41"/>
      <c r="K8" s="41"/>
      <c r="M8" s="14"/>
    </row>
    <row r="9" spans="1:13" ht="7.9" customHeight="1" x14ac:dyDescent="0.25">
      <c r="A9" s="95"/>
      <c r="E9" s="41"/>
      <c r="G9" s="41"/>
      <c r="I9" s="41"/>
      <c r="K9" s="41"/>
      <c r="M9" s="14"/>
    </row>
    <row r="10" spans="1:13" ht="46.15" customHeight="1" x14ac:dyDescent="0.25">
      <c r="A10" s="762" t="s">
        <v>662</v>
      </c>
      <c r="B10" s="763"/>
      <c r="C10" s="763"/>
      <c r="D10" s="763"/>
      <c r="E10" s="763"/>
      <c r="F10" s="763"/>
      <c r="G10" s="763"/>
      <c r="H10" s="763"/>
      <c r="I10" s="763"/>
      <c r="J10" s="763"/>
      <c r="K10" s="763"/>
      <c r="L10" s="763"/>
      <c r="M10" s="764"/>
    </row>
    <row r="11" spans="1:13" ht="31.5" customHeight="1" x14ac:dyDescent="0.25">
      <c r="A11" s="762" t="s">
        <v>663</v>
      </c>
      <c r="B11" s="763"/>
      <c r="C11" s="763"/>
      <c r="D11" s="763"/>
      <c r="E11" s="763"/>
      <c r="F11" s="763"/>
      <c r="G11" s="763"/>
      <c r="H11" s="763"/>
      <c r="I11" s="763"/>
      <c r="J11" s="763"/>
      <c r="K11" s="763"/>
      <c r="L11" s="763"/>
      <c r="M11" s="764"/>
    </row>
    <row r="12" spans="1:13" ht="7.9" customHeight="1" x14ac:dyDescent="0.25">
      <c r="A12" s="33"/>
      <c r="B12" s="48"/>
      <c r="C12" s="48"/>
      <c r="D12" s="48"/>
      <c r="E12" s="139"/>
      <c r="F12" s="48"/>
      <c r="G12" s="139"/>
      <c r="H12" s="48"/>
      <c r="I12" s="139"/>
      <c r="J12" s="48"/>
      <c r="K12" s="139"/>
      <c r="L12" s="48"/>
      <c r="M12" s="148"/>
    </row>
    <row r="13" spans="1:13" ht="59.25" customHeight="1" x14ac:dyDescent="0.25">
      <c r="A13" s="762" t="s">
        <v>664</v>
      </c>
      <c r="B13" s="763"/>
      <c r="C13" s="763"/>
      <c r="D13" s="763"/>
      <c r="E13" s="763"/>
      <c r="F13" s="763"/>
      <c r="G13" s="763"/>
      <c r="H13" s="763"/>
      <c r="I13" s="763"/>
      <c r="J13" s="763"/>
      <c r="K13" s="763"/>
      <c r="L13" s="763"/>
      <c r="M13" s="764"/>
    </row>
    <row r="14" spans="1:13" ht="7.9" customHeight="1" x14ac:dyDescent="0.25">
      <c r="A14" s="95"/>
      <c r="E14" s="41"/>
      <c r="G14" s="41"/>
      <c r="I14" s="41"/>
      <c r="K14" s="41"/>
      <c r="M14" s="14"/>
    </row>
    <row r="15" spans="1:13" s="44" customFormat="1" ht="14.25" x14ac:dyDescent="0.25">
      <c r="A15" s="42" t="s">
        <v>665</v>
      </c>
      <c r="B15" s="15"/>
      <c r="C15" s="15"/>
      <c r="D15" s="15"/>
      <c r="E15" s="43"/>
      <c r="F15" s="15"/>
      <c r="G15" s="43"/>
      <c r="H15" s="15"/>
      <c r="I15" s="43"/>
      <c r="J15" s="15"/>
      <c r="K15" s="43"/>
      <c r="L15" s="15"/>
      <c r="M15" s="16"/>
    </row>
    <row r="16" spans="1:13" s="12" customFormat="1" ht="7.9" customHeight="1" x14ac:dyDescent="0.25">
      <c r="A16" s="95"/>
      <c r="B16" s="17"/>
      <c r="C16" s="17"/>
      <c r="D16" s="17"/>
      <c r="E16" s="41"/>
      <c r="F16" s="17"/>
      <c r="G16" s="41"/>
      <c r="H16" s="17"/>
      <c r="I16" s="41"/>
      <c r="J16" s="17"/>
      <c r="K16" s="41"/>
      <c r="L16" s="17"/>
      <c r="M16" s="14"/>
    </row>
    <row r="17" spans="1:13" s="12" customFormat="1" ht="62.25" customHeight="1" x14ac:dyDescent="0.25">
      <c r="A17" s="762" t="s">
        <v>666</v>
      </c>
      <c r="B17" s="763"/>
      <c r="C17" s="763"/>
      <c r="D17" s="763"/>
      <c r="E17" s="763"/>
      <c r="F17" s="763"/>
      <c r="G17" s="763"/>
      <c r="H17" s="763"/>
      <c r="I17" s="763"/>
      <c r="J17" s="763"/>
      <c r="K17" s="763"/>
      <c r="L17" s="763"/>
      <c r="M17" s="764"/>
    </row>
    <row r="18" spans="1:13" s="12" customFormat="1" ht="36.75" customHeight="1" x14ac:dyDescent="0.25">
      <c r="A18" s="765" t="s">
        <v>1280</v>
      </c>
      <c r="B18" s="811"/>
      <c r="C18" s="811"/>
      <c r="D18" s="811"/>
      <c r="E18" s="811"/>
      <c r="F18" s="811"/>
      <c r="G18" s="811"/>
      <c r="H18" s="811"/>
      <c r="I18" s="811"/>
      <c r="J18" s="811"/>
      <c r="K18" s="811"/>
      <c r="L18" s="811"/>
      <c r="M18" s="812"/>
    </row>
    <row r="19" spans="1:13" s="12" customFormat="1" ht="7.9" customHeight="1" x14ac:dyDescent="0.25">
      <c r="A19" s="95"/>
      <c r="B19" s="17"/>
      <c r="C19" s="17"/>
      <c r="D19" s="17"/>
      <c r="E19" s="41"/>
      <c r="F19" s="17"/>
      <c r="G19" s="41"/>
      <c r="H19" s="17"/>
      <c r="I19" s="41"/>
      <c r="J19" s="17"/>
      <c r="K19" s="41"/>
      <c r="L19" s="17"/>
      <c r="M19" s="14"/>
    </row>
    <row r="20" spans="1:13" s="12" customFormat="1" x14ac:dyDescent="0.25">
      <c r="A20" s="42" t="s">
        <v>667</v>
      </c>
      <c r="B20" s="17"/>
      <c r="C20" s="17"/>
      <c r="D20" s="17"/>
      <c r="E20" s="41"/>
      <c r="F20" s="17"/>
      <c r="G20" s="41"/>
      <c r="H20" s="17"/>
      <c r="I20" s="41"/>
      <c r="J20" s="17"/>
      <c r="K20" s="41"/>
      <c r="L20" s="17"/>
      <c r="M20" s="14"/>
    </row>
    <row r="21" spans="1:13" s="12" customFormat="1" ht="7.9" customHeight="1" x14ac:dyDescent="0.25">
      <c r="A21" s="95"/>
      <c r="B21" s="17"/>
      <c r="C21" s="17"/>
      <c r="D21" s="17"/>
      <c r="E21" s="41"/>
      <c r="F21" s="17"/>
      <c r="G21" s="41"/>
      <c r="H21" s="17"/>
      <c r="I21" s="41"/>
      <c r="J21" s="17"/>
      <c r="K21" s="41"/>
      <c r="L21" s="17"/>
      <c r="M21" s="14"/>
    </row>
    <row r="22" spans="1:13" s="12" customFormat="1" ht="121.9" customHeight="1" x14ac:dyDescent="0.25">
      <c r="A22" s="762" t="s">
        <v>1281</v>
      </c>
      <c r="B22" s="763"/>
      <c r="C22" s="763"/>
      <c r="D22" s="763"/>
      <c r="E22" s="763"/>
      <c r="F22" s="763"/>
      <c r="G22" s="763"/>
      <c r="H22" s="763"/>
      <c r="I22" s="763"/>
      <c r="J22" s="763"/>
      <c r="K22" s="763"/>
      <c r="L22" s="763"/>
      <c r="M22" s="764"/>
    </row>
    <row r="23" spans="1:13" s="12" customFormat="1" ht="7.9" customHeight="1" x14ac:dyDescent="0.25">
      <c r="A23" s="95"/>
      <c r="B23" s="17"/>
      <c r="C23" s="17"/>
      <c r="D23" s="17"/>
      <c r="E23" s="41"/>
      <c r="F23" s="17"/>
      <c r="G23" s="41"/>
      <c r="H23" s="17"/>
      <c r="I23" s="41"/>
      <c r="J23" s="17"/>
      <c r="K23" s="41"/>
      <c r="L23" s="17"/>
      <c r="M23" s="14"/>
    </row>
    <row r="24" spans="1:13" s="12" customFormat="1" x14ac:dyDescent="0.25">
      <c r="A24" s="42" t="s">
        <v>904</v>
      </c>
      <c r="B24" s="17"/>
      <c r="C24" s="17"/>
      <c r="D24" s="17"/>
      <c r="E24" s="41"/>
      <c r="F24" s="17"/>
      <c r="G24" s="41"/>
      <c r="H24" s="17"/>
      <c r="I24" s="41"/>
      <c r="J24" s="17"/>
      <c r="K24" s="41"/>
      <c r="L24" s="17"/>
      <c r="M24" s="14"/>
    </row>
    <row r="25" spans="1:13" s="12" customFormat="1" ht="7.9" customHeight="1" x14ac:dyDescent="0.25">
      <c r="A25" s="95"/>
      <c r="B25" s="17"/>
      <c r="C25" s="17"/>
      <c r="D25" s="17"/>
      <c r="E25" s="41"/>
      <c r="F25" s="17"/>
      <c r="G25" s="41"/>
      <c r="H25" s="17"/>
      <c r="I25" s="41"/>
      <c r="J25" s="17"/>
      <c r="K25" s="41"/>
      <c r="L25" s="17"/>
      <c r="M25" s="14"/>
    </row>
    <row r="26" spans="1:13" s="12" customFormat="1" ht="80.25" customHeight="1" x14ac:dyDescent="0.25">
      <c r="A26" s="762" t="s">
        <v>1282</v>
      </c>
      <c r="B26" s="763"/>
      <c r="C26" s="763"/>
      <c r="D26" s="763"/>
      <c r="E26" s="763"/>
      <c r="F26" s="763"/>
      <c r="G26" s="763"/>
      <c r="H26" s="763"/>
      <c r="I26" s="763"/>
      <c r="J26" s="763"/>
      <c r="K26" s="763"/>
      <c r="L26" s="763"/>
      <c r="M26" s="764"/>
    </row>
    <row r="27" spans="1:13" s="12" customFormat="1" ht="7.9" customHeight="1" x14ac:dyDescent="0.25">
      <c r="A27" s="95"/>
      <c r="B27" s="17"/>
      <c r="C27" s="17"/>
      <c r="D27" s="17"/>
      <c r="E27" s="41"/>
      <c r="F27" s="17"/>
      <c r="G27" s="41"/>
      <c r="H27" s="17"/>
      <c r="I27" s="41"/>
      <c r="J27" s="17"/>
      <c r="K27" s="41"/>
      <c r="L27" s="17"/>
      <c r="M27" s="14"/>
    </row>
    <row r="28" spans="1:13" s="12" customFormat="1" x14ac:dyDescent="0.25">
      <c r="A28" s="42" t="s">
        <v>905</v>
      </c>
      <c r="B28" s="17"/>
      <c r="C28" s="17"/>
      <c r="D28" s="17"/>
      <c r="E28" s="41"/>
      <c r="F28" s="17"/>
      <c r="G28" s="41"/>
      <c r="H28" s="17"/>
      <c r="I28" s="41"/>
      <c r="J28" s="17"/>
      <c r="K28" s="41"/>
      <c r="L28" s="17"/>
      <c r="M28" s="14"/>
    </row>
    <row r="29" spans="1:13" s="12" customFormat="1" ht="7.9" customHeight="1" x14ac:dyDescent="0.25">
      <c r="A29" s="95"/>
      <c r="B29" s="17"/>
      <c r="C29" s="17"/>
      <c r="D29" s="17"/>
      <c r="E29" s="41"/>
      <c r="F29" s="17"/>
      <c r="G29" s="41"/>
      <c r="H29" s="17"/>
      <c r="I29" s="41"/>
      <c r="J29" s="17"/>
      <c r="K29" s="41"/>
      <c r="L29" s="17"/>
      <c r="M29" s="14"/>
    </row>
    <row r="30" spans="1:13" s="12" customFormat="1" ht="27.75" customHeight="1" x14ac:dyDescent="0.25">
      <c r="A30" s="765" t="s">
        <v>1283</v>
      </c>
      <c r="B30" s="766"/>
      <c r="C30" s="766"/>
      <c r="D30" s="766"/>
      <c r="E30" s="766"/>
      <c r="F30" s="766"/>
      <c r="G30" s="766"/>
      <c r="H30" s="766"/>
      <c r="I30" s="766"/>
      <c r="J30" s="766"/>
      <c r="K30" s="766"/>
      <c r="L30" s="766"/>
      <c r="M30" s="767"/>
    </row>
    <row r="31" spans="1:13" x14ac:dyDescent="0.25">
      <c r="A31" s="95"/>
      <c r="E31" s="41"/>
      <c r="G31" s="41"/>
      <c r="I31" s="41"/>
      <c r="K31" s="41"/>
      <c r="M31" s="14"/>
    </row>
    <row r="32" spans="1:13" ht="50.25" customHeight="1" x14ac:dyDescent="0.25">
      <c r="A32" s="765" t="s">
        <v>1285</v>
      </c>
      <c r="B32" s="766"/>
      <c r="C32" s="766"/>
      <c r="D32" s="766"/>
      <c r="E32" s="766"/>
      <c r="F32" s="766"/>
      <c r="G32" s="766"/>
      <c r="H32" s="766"/>
      <c r="I32" s="766"/>
      <c r="J32" s="766"/>
      <c r="K32" s="766"/>
      <c r="L32" s="766"/>
      <c r="M32" s="767"/>
    </row>
    <row r="33" spans="1:13" ht="7.9" customHeight="1" x14ac:dyDescent="0.25">
      <c r="A33" s="95"/>
      <c r="E33" s="41"/>
      <c r="G33" s="41"/>
      <c r="I33" s="41"/>
      <c r="K33" s="41"/>
      <c r="M33" s="14"/>
    </row>
    <row r="34" spans="1:13" ht="60.75" customHeight="1" x14ac:dyDescent="0.25">
      <c r="A34" s="765" t="s">
        <v>1284</v>
      </c>
      <c r="B34" s="766"/>
      <c r="C34" s="766"/>
      <c r="D34" s="766"/>
      <c r="E34" s="766"/>
      <c r="F34" s="766"/>
      <c r="G34" s="766"/>
      <c r="H34" s="766"/>
      <c r="I34" s="766"/>
      <c r="J34" s="766"/>
      <c r="K34" s="766"/>
      <c r="L34" s="766"/>
      <c r="M34" s="767"/>
    </row>
    <row r="35" spans="1:13" ht="7.9" customHeight="1" x14ac:dyDescent="0.25">
      <c r="A35" s="95"/>
      <c r="E35" s="41"/>
      <c r="G35" s="41"/>
      <c r="I35" s="41"/>
      <c r="K35" s="41"/>
      <c r="M35" s="14"/>
    </row>
    <row r="36" spans="1:13" ht="36.75" customHeight="1" x14ac:dyDescent="0.25">
      <c r="A36" s="765" t="s">
        <v>668</v>
      </c>
      <c r="B36" s="766"/>
      <c r="C36" s="766"/>
      <c r="D36" s="766"/>
      <c r="E36" s="766"/>
      <c r="F36" s="766"/>
      <c r="G36" s="766"/>
      <c r="H36" s="766"/>
      <c r="I36" s="766"/>
      <c r="J36" s="766"/>
      <c r="K36" s="766"/>
      <c r="L36" s="766"/>
      <c r="M36" s="767"/>
    </row>
  </sheetData>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Hoja64"/>
  <dimension ref="A1:C179"/>
  <sheetViews>
    <sheetView showGridLines="0" workbookViewId="0">
      <selection activeCell="C1" sqref="C1"/>
    </sheetView>
  </sheetViews>
  <sheetFormatPr baseColWidth="10" defaultColWidth="11.42578125" defaultRowHeight="15" x14ac:dyDescent="0.25"/>
  <cols>
    <col min="2" max="2" width="66.140625" bestFit="1" customWidth="1"/>
  </cols>
  <sheetData>
    <row r="1" spans="1:3" x14ac:dyDescent="0.25">
      <c r="A1" t="s">
        <v>507</v>
      </c>
      <c r="B1" t="s">
        <v>906</v>
      </c>
      <c r="C1" s="1" t="s">
        <v>877</v>
      </c>
    </row>
    <row r="2" spans="1:3" x14ac:dyDescent="0.25">
      <c r="A2" t="s">
        <v>653</v>
      </c>
      <c r="B2" t="s">
        <v>685</v>
      </c>
    </row>
    <row r="3" spans="1:3" x14ac:dyDescent="0.25">
      <c r="A3" t="s">
        <v>907</v>
      </c>
      <c r="B3" t="s">
        <v>908</v>
      </c>
    </row>
    <row r="4" spans="1:3" x14ac:dyDescent="0.25">
      <c r="A4" t="s">
        <v>909</v>
      </c>
      <c r="B4" t="s">
        <v>910</v>
      </c>
    </row>
    <row r="5" spans="1:3" x14ac:dyDescent="0.25">
      <c r="A5" t="s">
        <v>911</v>
      </c>
      <c r="B5" t="s">
        <v>912</v>
      </c>
    </row>
    <row r="6" spans="1:3" x14ac:dyDescent="0.25">
      <c r="A6" t="s">
        <v>913</v>
      </c>
      <c r="B6" t="s">
        <v>914</v>
      </c>
    </row>
    <row r="7" spans="1:3" x14ac:dyDescent="0.25">
      <c r="A7" t="s">
        <v>915</v>
      </c>
      <c r="B7" t="s">
        <v>916</v>
      </c>
    </row>
    <row r="8" spans="1:3" x14ac:dyDescent="0.25">
      <c r="A8" t="s">
        <v>917</v>
      </c>
      <c r="B8" t="s">
        <v>918</v>
      </c>
    </row>
    <row r="9" spans="1:3" x14ac:dyDescent="0.25">
      <c r="A9" t="s">
        <v>919</v>
      </c>
      <c r="B9" t="s">
        <v>920</v>
      </c>
    </row>
    <row r="10" spans="1:3" x14ac:dyDescent="0.25">
      <c r="A10" t="s">
        <v>921</v>
      </c>
      <c r="B10" t="s">
        <v>922</v>
      </c>
    </row>
    <row r="11" spans="1:3" x14ac:dyDescent="0.25">
      <c r="A11" t="s">
        <v>923</v>
      </c>
      <c r="B11" t="s">
        <v>924</v>
      </c>
    </row>
    <row r="12" spans="1:3" x14ac:dyDescent="0.25">
      <c r="A12" t="s">
        <v>925</v>
      </c>
      <c r="B12" t="s">
        <v>926</v>
      </c>
    </row>
    <row r="13" spans="1:3" x14ac:dyDescent="0.25">
      <c r="A13" t="s">
        <v>927</v>
      </c>
      <c r="B13" t="s">
        <v>928</v>
      </c>
    </row>
    <row r="14" spans="1:3" x14ac:dyDescent="0.25">
      <c r="A14" t="s">
        <v>929</v>
      </c>
      <c r="B14" t="s">
        <v>930</v>
      </c>
    </row>
    <row r="15" spans="1:3" x14ac:dyDescent="0.25">
      <c r="A15" t="s">
        <v>931</v>
      </c>
      <c r="B15" t="s">
        <v>932</v>
      </c>
    </row>
    <row r="16" spans="1:3" x14ac:dyDescent="0.25">
      <c r="A16" t="s">
        <v>933</v>
      </c>
      <c r="B16" t="s">
        <v>934</v>
      </c>
    </row>
    <row r="17" spans="1:2" x14ac:dyDescent="0.25">
      <c r="A17" t="s">
        <v>935</v>
      </c>
      <c r="B17" t="s">
        <v>936</v>
      </c>
    </row>
    <row r="18" spans="1:2" x14ac:dyDescent="0.25">
      <c r="A18" t="s">
        <v>937</v>
      </c>
      <c r="B18" t="s">
        <v>938</v>
      </c>
    </row>
    <row r="19" spans="1:2" x14ac:dyDescent="0.25">
      <c r="A19" t="s">
        <v>939</v>
      </c>
      <c r="B19" t="s">
        <v>940</v>
      </c>
    </row>
    <row r="20" spans="1:2" x14ac:dyDescent="0.25">
      <c r="A20" t="s">
        <v>941</v>
      </c>
      <c r="B20" t="s">
        <v>942</v>
      </c>
    </row>
    <row r="21" spans="1:2" x14ac:dyDescent="0.25">
      <c r="A21" t="s">
        <v>943</v>
      </c>
      <c r="B21" t="s">
        <v>944</v>
      </c>
    </row>
    <row r="22" spans="1:2" x14ac:dyDescent="0.25">
      <c r="A22" t="s">
        <v>945</v>
      </c>
      <c r="B22" t="s">
        <v>946</v>
      </c>
    </row>
    <row r="23" spans="1:2" x14ac:dyDescent="0.25">
      <c r="A23" t="s">
        <v>947</v>
      </c>
      <c r="B23" t="s">
        <v>948</v>
      </c>
    </row>
    <row r="24" spans="1:2" x14ac:dyDescent="0.25">
      <c r="A24" t="s">
        <v>949</v>
      </c>
      <c r="B24" t="s">
        <v>950</v>
      </c>
    </row>
    <row r="25" spans="1:2" x14ac:dyDescent="0.25">
      <c r="A25" t="s">
        <v>951</v>
      </c>
      <c r="B25" t="s">
        <v>952</v>
      </c>
    </row>
    <row r="26" spans="1:2" x14ac:dyDescent="0.25">
      <c r="A26" t="s">
        <v>953</v>
      </c>
      <c r="B26" t="s">
        <v>954</v>
      </c>
    </row>
    <row r="27" spans="1:2" x14ac:dyDescent="0.25">
      <c r="A27" t="s">
        <v>955</v>
      </c>
      <c r="B27" t="s">
        <v>956</v>
      </c>
    </row>
    <row r="28" spans="1:2" x14ac:dyDescent="0.25">
      <c r="A28" t="s">
        <v>957</v>
      </c>
      <c r="B28" t="s">
        <v>958</v>
      </c>
    </row>
    <row r="29" spans="1:2" x14ac:dyDescent="0.25">
      <c r="A29" t="s">
        <v>959</v>
      </c>
      <c r="B29" t="s">
        <v>960</v>
      </c>
    </row>
    <row r="30" spans="1:2" x14ac:dyDescent="0.25">
      <c r="A30" t="s">
        <v>961</v>
      </c>
      <c r="B30" t="s">
        <v>962</v>
      </c>
    </row>
    <row r="31" spans="1:2" x14ac:dyDescent="0.25">
      <c r="A31" t="s">
        <v>963</v>
      </c>
      <c r="B31" t="s">
        <v>964</v>
      </c>
    </row>
    <row r="32" spans="1:2" x14ac:dyDescent="0.25">
      <c r="A32" t="s">
        <v>965</v>
      </c>
      <c r="B32" t="s">
        <v>966</v>
      </c>
    </row>
    <row r="33" spans="1:2" x14ac:dyDescent="0.25">
      <c r="A33" t="s">
        <v>967</v>
      </c>
      <c r="B33" t="s">
        <v>968</v>
      </c>
    </row>
    <row r="34" spans="1:2" x14ac:dyDescent="0.25">
      <c r="A34" t="s">
        <v>969</v>
      </c>
      <c r="B34" t="s">
        <v>970</v>
      </c>
    </row>
    <row r="35" spans="1:2" x14ac:dyDescent="0.25">
      <c r="A35" t="s">
        <v>971</v>
      </c>
      <c r="B35" t="s">
        <v>972</v>
      </c>
    </row>
    <row r="36" spans="1:2" x14ac:dyDescent="0.25">
      <c r="A36" t="s">
        <v>973</v>
      </c>
      <c r="B36" t="s">
        <v>974</v>
      </c>
    </row>
    <row r="37" spans="1:2" x14ac:dyDescent="0.25">
      <c r="A37" t="s">
        <v>975</v>
      </c>
      <c r="B37" t="s">
        <v>976</v>
      </c>
    </row>
    <row r="38" spans="1:2" x14ac:dyDescent="0.25">
      <c r="A38" t="s">
        <v>977</v>
      </c>
      <c r="B38" t="s">
        <v>978</v>
      </c>
    </row>
    <row r="39" spans="1:2" x14ac:dyDescent="0.25">
      <c r="A39" t="s">
        <v>979</v>
      </c>
      <c r="B39" t="s">
        <v>980</v>
      </c>
    </row>
    <row r="40" spans="1:2" x14ac:dyDescent="0.25">
      <c r="A40" t="s">
        <v>981</v>
      </c>
      <c r="B40" t="s">
        <v>982</v>
      </c>
    </row>
    <row r="41" spans="1:2" x14ac:dyDescent="0.25">
      <c r="A41" t="s">
        <v>983</v>
      </c>
      <c r="B41" t="s">
        <v>984</v>
      </c>
    </row>
    <row r="42" spans="1:2" x14ac:dyDescent="0.25">
      <c r="A42" t="s">
        <v>985</v>
      </c>
      <c r="B42" t="s">
        <v>986</v>
      </c>
    </row>
    <row r="43" spans="1:2" x14ac:dyDescent="0.25">
      <c r="A43" t="s">
        <v>987</v>
      </c>
      <c r="B43" t="s">
        <v>988</v>
      </c>
    </row>
    <row r="44" spans="1:2" x14ac:dyDescent="0.25">
      <c r="A44" t="s">
        <v>989</v>
      </c>
      <c r="B44" t="s">
        <v>990</v>
      </c>
    </row>
    <row r="45" spans="1:2" x14ac:dyDescent="0.25">
      <c r="A45" t="s">
        <v>991</v>
      </c>
      <c r="B45" t="s">
        <v>992</v>
      </c>
    </row>
    <row r="46" spans="1:2" x14ac:dyDescent="0.25">
      <c r="A46" t="s">
        <v>993</v>
      </c>
      <c r="B46" t="s">
        <v>994</v>
      </c>
    </row>
    <row r="47" spans="1:2" x14ac:dyDescent="0.25">
      <c r="A47" t="s">
        <v>995</v>
      </c>
      <c r="B47" t="s">
        <v>996</v>
      </c>
    </row>
    <row r="48" spans="1:2" x14ac:dyDescent="0.25">
      <c r="A48" t="s">
        <v>997</v>
      </c>
      <c r="B48" t="s">
        <v>998</v>
      </c>
    </row>
    <row r="49" spans="1:2" x14ac:dyDescent="0.25">
      <c r="A49" t="s">
        <v>999</v>
      </c>
      <c r="B49" t="s">
        <v>1000</v>
      </c>
    </row>
    <row r="50" spans="1:2" x14ac:dyDescent="0.25">
      <c r="A50" t="s">
        <v>1001</v>
      </c>
      <c r="B50" t="s">
        <v>1002</v>
      </c>
    </row>
    <row r="51" spans="1:2" x14ac:dyDescent="0.25">
      <c r="A51" t="s">
        <v>1003</v>
      </c>
      <c r="B51" t="s">
        <v>1004</v>
      </c>
    </row>
    <row r="52" spans="1:2" x14ac:dyDescent="0.25">
      <c r="A52" t="s">
        <v>1005</v>
      </c>
      <c r="B52" t="s">
        <v>1006</v>
      </c>
    </row>
    <row r="53" spans="1:2" x14ac:dyDescent="0.25">
      <c r="A53" t="s">
        <v>1007</v>
      </c>
      <c r="B53" t="s">
        <v>1008</v>
      </c>
    </row>
    <row r="54" spans="1:2" x14ac:dyDescent="0.25">
      <c r="A54" t="s">
        <v>1009</v>
      </c>
      <c r="B54" t="s">
        <v>1010</v>
      </c>
    </row>
    <row r="55" spans="1:2" x14ac:dyDescent="0.25">
      <c r="A55" t="s">
        <v>1011</v>
      </c>
      <c r="B55" t="s">
        <v>1012</v>
      </c>
    </row>
    <row r="56" spans="1:2" x14ac:dyDescent="0.25">
      <c r="A56" t="s">
        <v>1013</v>
      </c>
      <c r="B56" t="s">
        <v>1014</v>
      </c>
    </row>
    <row r="57" spans="1:2" x14ac:dyDescent="0.25">
      <c r="A57" t="s">
        <v>1015</v>
      </c>
      <c r="B57" t="s">
        <v>1016</v>
      </c>
    </row>
    <row r="58" spans="1:2" x14ac:dyDescent="0.25">
      <c r="A58" t="s">
        <v>1017</v>
      </c>
      <c r="B58" t="s">
        <v>1018</v>
      </c>
    </row>
    <row r="59" spans="1:2" x14ac:dyDescent="0.25">
      <c r="A59" t="s">
        <v>1019</v>
      </c>
      <c r="B59" t="s">
        <v>1020</v>
      </c>
    </row>
    <row r="60" spans="1:2" x14ac:dyDescent="0.25">
      <c r="A60" t="s">
        <v>1021</v>
      </c>
      <c r="B60" t="s">
        <v>1022</v>
      </c>
    </row>
    <row r="61" spans="1:2" x14ac:dyDescent="0.25">
      <c r="A61" t="s">
        <v>1023</v>
      </c>
      <c r="B61" t="s">
        <v>1024</v>
      </c>
    </row>
    <row r="62" spans="1:2" x14ac:dyDescent="0.25">
      <c r="A62" t="s">
        <v>1025</v>
      </c>
      <c r="B62" t="s">
        <v>1026</v>
      </c>
    </row>
    <row r="63" spans="1:2" x14ac:dyDescent="0.25">
      <c r="A63" t="s">
        <v>1027</v>
      </c>
      <c r="B63" t="s">
        <v>1028</v>
      </c>
    </row>
    <row r="64" spans="1:2" x14ac:dyDescent="0.25">
      <c r="A64" t="s">
        <v>1029</v>
      </c>
      <c r="B64" t="s">
        <v>1030</v>
      </c>
    </row>
    <row r="65" spans="1:2" x14ac:dyDescent="0.25">
      <c r="A65" t="s">
        <v>1031</v>
      </c>
      <c r="B65" t="s">
        <v>1032</v>
      </c>
    </row>
    <row r="66" spans="1:2" x14ac:dyDescent="0.25">
      <c r="A66" t="s">
        <v>1033</v>
      </c>
      <c r="B66" t="s">
        <v>1034</v>
      </c>
    </row>
    <row r="67" spans="1:2" x14ac:dyDescent="0.25">
      <c r="A67" t="s">
        <v>1035</v>
      </c>
      <c r="B67" t="s">
        <v>1036</v>
      </c>
    </row>
    <row r="68" spans="1:2" x14ac:dyDescent="0.25">
      <c r="A68" t="s">
        <v>1037</v>
      </c>
      <c r="B68" t="s">
        <v>1038</v>
      </c>
    </row>
    <row r="69" spans="1:2" x14ac:dyDescent="0.25">
      <c r="A69" t="s">
        <v>1039</v>
      </c>
      <c r="B69" t="s">
        <v>1040</v>
      </c>
    </row>
    <row r="70" spans="1:2" x14ac:dyDescent="0.25">
      <c r="A70" t="s">
        <v>1041</v>
      </c>
      <c r="B70" t="s">
        <v>1042</v>
      </c>
    </row>
    <row r="71" spans="1:2" x14ac:dyDescent="0.25">
      <c r="A71" t="s">
        <v>1043</v>
      </c>
      <c r="B71" t="s">
        <v>1044</v>
      </c>
    </row>
    <row r="72" spans="1:2" x14ac:dyDescent="0.25">
      <c r="A72" t="s">
        <v>1045</v>
      </c>
      <c r="B72" t="s">
        <v>1046</v>
      </c>
    </row>
    <row r="73" spans="1:2" x14ac:dyDescent="0.25">
      <c r="A73" t="s">
        <v>1047</v>
      </c>
      <c r="B73" t="s">
        <v>1048</v>
      </c>
    </row>
    <row r="74" spans="1:2" x14ac:dyDescent="0.25">
      <c r="A74" t="s">
        <v>1049</v>
      </c>
      <c r="B74" t="s">
        <v>1050</v>
      </c>
    </row>
    <row r="75" spans="1:2" x14ac:dyDescent="0.25">
      <c r="A75" t="s">
        <v>1051</v>
      </c>
      <c r="B75" t="s">
        <v>1052</v>
      </c>
    </row>
    <row r="76" spans="1:2" x14ac:dyDescent="0.25">
      <c r="A76" t="s">
        <v>1053</v>
      </c>
      <c r="B76" t="s">
        <v>1054</v>
      </c>
    </row>
    <row r="77" spans="1:2" x14ac:dyDescent="0.25">
      <c r="A77" t="s">
        <v>1055</v>
      </c>
      <c r="B77" t="s">
        <v>1056</v>
      </c>
    </row>
    <row r="78" spans="1:2" x14ac:dyDescent="0.25">
      <c r="A78" t="s">
        <v>1057</v>
      </c>
      <c r="B78" t="s">
        <v>1058</v>
      </c>
    </row>
    <row r="79" spans="1:2" x14ac:dyDescent="0.25">
      <c r="A79" t="s">
        <v>1059</v>
      </c>
      <c r="B79" t="s">
        <v>1060</v>
      </c>
    </row>
    <row r="80" spans="1:2" x14ac:dyDescent="0.25">
      <c r="A80" t="s">
        <v>1061</v>
      </c>
      <c r="B80" t="s">
        <v>1062</v>
      </c>
    </row>
    <row r="81" spans="1:2" x14ac:dyDescent="0.25">
      <c r="A81" t="s">
        <v>1063</v>
      </c>
      <c r="B81" t="s">
        <v>1064</v>
      </c>
    </row>
    <row r="82" spans="1:2" x14ac:dyDescent="0.25">
      <c r="A82" t="s">
        <v>1065</v>
      </c>
      <c r="B82" t="s">
        <v>1066</v>
      </c>
    </row>
    <row r="83" spans="1:2" x14ac:dyDescent="0.25">
      <c r="A83" t="s">
        <v>1067</v>
      </c>
      <c r="B83" t="s">
        <v>1068</v>
      </c>
    </row>
    <row r="84" spans="1:2" x14ac:dyDescent="0.25">
      <c r="A84" t="s">
        <v>1069</v>
      </c>
      <c r="B84" t="s">
        <v>1070</v>
      </c>
    </row>
    <row r="85" spans="1:2" x14ac:dyDescent="0.25">
      <c r="A85" t="s">
        <v>1071</v>
      </c>
      <c r="B85" t="s">
        <v>1072</v>
      </c>
    </row>
    <row r="86" spans="1:2" x14ac:dyDescent="0.25">
      <c r="A86" t="s">
        <v>1073</v>
      </c>
      <c r="B86" t="s">
        <v>1074</v>
      </c>
    </row>
    <row r="87" spans="1:2" x14ac:dyDescent="0.25">
      <c r="A87" t="s">
        <v>1075</v>
      </c>
      <c r="B87" t="s">
        <v>1076</v>
      </c>
    </row>
    <row r="88" spans="1:2" x14ac:dyDescent="0.25">
      <c r="A88" t="s">
        <v>1077</v>
      </c>
      <c r="B88" t="s">
        <v>1078</v>
      </c>
    </row>
    <row r="89" spans="1:2" x14ac:dyDescent="0.25">
      <c r="A89" t="s">
        <v>1079</v>
      </c>
      <c r="B89" t="s">
        <v>1080</v>
      </c>
    </row>
    <row r="90" spans="1:2" x14ac:dyDescent="0.25">
      <c r="A90" t="s">
        <v>1081</v>
      </c>
      <c r="B90" t="s">
        <v>1082</v>
      </c>
    </row>
    <row r="91" spans="1:2" x14ac:dyDescent="0.25">
      <c r="A91" t="s">
        <v>1083</v>
      </c>
      <c r="B91" t="s">
        <v>1084</v>
      </c>
    </row>
    <row r="92" spans="1:2" x14ac:dyDescent="0.25">
      <c r="A92" t="s">
        <v>1085</v>
      </c>
      <c r="B92" t="s">
        <v>1086</v>
      </c>
    </row>
    <row r="93" spans="1:2" x14ac:dyDescent="0.25">
      <c r="A93" t="s">
        <v>1087</v>
      </c>
      <c r="B93" t="s">
        <v>1088</v>
      </c>
    </row>
    <row r="94" spans="1:2" x14ac:dyDescent="0.25">
      <c r="A94" t="s">
        <v>1089</v>
      </c>
      <c r="B94" t="s">
        <v>1090</v>
      </c>
    </row>
    <row r="95" spans="1:2" x14ac:dyDescent="0.25">
      <c r="A95" t="s">
        <v>1091</v>
      </c>
      <c r="B95" t="s">
        <v>1092</v>
      </c>
    </row>
    <row r="96" spans="1:2" x14ac:dyDescent="0.25">
      <c r="A96" t="s">
        <v>1093</v>
      </c>
      <c r="B96" t="s">
        <v>1094</v>
      </c>
    </row>
    <row r="97" spans="1:2" x14ac:dyDescent="0.25">
      <c r="A97" t="s">
        <v>1095</v>
      </c>
      <c r="B97" t="s">
        <v>1096</v>
      </c>
    </row>
    <row r="98" spans="1:2" x14ac:dyDescent="0.25">
      <c r="A98" t="s">
        <v>1097</v>
      </c>
      <c r="B98" t="s">
        <v>1098</v>
      </c>
    </row>
    <row r="99" spans="1:2" x14ac:dyDescent="0.25">
      <c r="A99" t="s">
        <v>1099</v>
      </c>
      <c r="B99" t="s">
        <v>1100</v>
      </c>
    </row>
    <row r="100" spans="1:2" x14ac:dyDescent="0.25">
      <c r="A100" t="s">
        <v>1101</v>
      </c>
      <c r="B100" t="s">
        <v>1102</v>
      </c>
    </row>
    <row r="101" spans="1:2" x14ac:dyDescent="0.25">
      <c r="A101" t="s">
        <v>1103</v>
      </c>
      <c r="B101" t="s">
        <v>1104</v>
      </c>
    </row>
    <row r="102" spans="1:2" x14ac:dyDescent="0.25">
      <c r="A102" t="s">
        <v>1105</v>
      </c>
      <c r="B102" t="s">
        <v>1106</v>
      </c>
    </row>
    <row r="103" spans="1:2" x14ac:dyDescent="0.25">
      <c r="A103" t="s">
        <v>1107</v>
      </c>
      <c r="B103" t="s">
        <v>1108</v>
      </c>
    </row>
    <row r="104" spans="1:2" x14ac:dyDescent="0.25">
      <c r="A104" t="s">
        <v>1109</v>
      </c>
      <c r="B104" t="s">
        <v>1110</v>
      </c>
    </row>
    <row r="105" spans="1:2" x14ac:dyDescent="0.25">
      <c r="A105" t="s">
        <v>1111</v>
      </c>
      <c r="B105" t="s">
        <v>1112</v>
      </c>
    </row>
    <row r="106" spans="1:2" x14ac:dyDescent="0.25">
      <c r="A106" t="s">
        <v>1113</v>
      </c>
      <c r="B106" t="s">
        <v>1114</v>
      </c>
    </row>
    <row r="107" spans="1:2" x14ac:dyDescent="0.25">
      <c r="A107" t="s">
        <v>1115</v>
      </c>
      <c r="B107" t="s">
        <v>1116</v>
      </c>
    </row>
    <row r="108" spans="1:2" x14ac:dyDescent="0.25">
      <c r="A108" t="s">
        <v>1117</v>
      </c>
      <c r="B108" t="s">
        <v>1118</v>
      </c>
    </row>
    <row r="109" spans="1:2" x14ac:dyDescent="0.25">
      <c r="A109" t="s">
        <v>1119</v>
      </c>
      <c r="B109" t="s">
        <v>1120</v>
      </c>
    </row>
    <row r="110" spans="1:2" x14ac:dyDescent="0.25">
      <c r="A110" t="s">
        <v>1121</v>
      </c>
      <c r="B110" t="s">
        <v>1122</v>
      </c>
    </row>
    <row r="111" spans="1:2" x14ac:dyDescent="0.25">
      <c r="A111" t="s">
        <v>1123</v>
      </c>
      <c r="B111" t="s">
        <v>1124</v>
      </c>
    </row>
    <row r="112" spans="1:2" x14ac:dyDescent="0.25">
      <c r="A112" t="s">
        <v>1125</v>
      </c>
      <c r="B112" t="s">
        <v>1126</v>
      </c>
    </row>
    <row r="113" spans="1:2" x14ac:dyDescent="0.25">
      <c r="A113" t="s">
        <v>1127</v>
      </c>
      <c r="B113" t="s">
        <v>1128</v>
      </c>
    </row>
    <row r="114" spans="1:2" x14ac:dyDescent="0.25">
      <c r="A114" t="s">
        <v>1129</v>
      </c>
      <c r="B114" t="s">
        <v>1130</v>
      </c>
    </row>
    <row r="115" spans="1:2" x14ac:dyDescent="0.25">
      <c r="A115" t="s">
        <v>1131</v>
      </c>
      <c r="B115" t="s">
        <v>1132</v>
      </c>
    </row>
    <row r="116" spans="1:2" x14ac:dyDescent="0.25">
      <c r="A116" t="s">
        <v>1133</v>
      </c>
      <c r="B116" t="s">
        <v>1134</v>
      </c>
    </row>
    <row r="117" spans="1:2" x14ac:dyDescent="0.25">
      <c r="A117" t="s">
        <v>1135</v>
      </c>
      <c r="B117" t="s">
        <v>1136</v>
      </c>
    </row>
    <row r="118" spans="1:2" x14ac:dyDescent="0.25">
      <c r="A118" t="s">
        <v>1137</v>
      </c>
      <c r="B118" t="s">
        <v>1138</v>
      </c>
    </row>
    <row r="119" spans="1:2" x14ac:dyDescent="0.25">
      <c r="A119" t="s">
        <v>1139</v>
      </c>
      <c r="B119" t="s">
        <v>1140</v>
      </c>
    </row>
    <row r="120" spans="1:2" x14ac:dyDescent="0.25">
      <c r="A120" t="s">
        <v>1141</v>
      </c>
      <c r="B120" t="s">
        <v>1142</v>
      </c>
    </row>
    <row r="121" spans="1:2" x14ac:dyDescent="0.25">
      <c r="A121" t="s">
        <v>1143</v>
      </c>
      <c r="B121" t="s">
        <v>1144</v>
      </c>
    </row>
    <row r="122" spans="1:2" x14ac:dyDescent="0.25">
      <c r="A122" t="s">
        <v>1145</v>
      </c>
      <c r="B122" t="s">
        <v>1146</v>
      </c>
    </row>
    <row r="123" spans="1:2" x14ac:dyDescent="0.25">
      <c r="A123" t="s">
        <v>1147</v>
      </c>
      <c r="B123" t="s">
        <v>1148</v>
      </c>
    </row>
    <row r="124" spans="1:2" x14ac:dyDescent="0.25">
      <c r="A124" t="s">
        <v>1149</v>
      </c>
      <c r="B124" t="s">
        <v>1150</v>
      </c>
    </row>
    <row r="125" spans="1:2" x14ac:dyDescent="0.25">
      <c r="A125" t="s">
        <v>1151</v>
      </c>
      <c r="B125" t="s">
        <v>1152</v>
      </c>
    </row>
    <row r="126" spans="1:2" x14ac:dyDescent="0.25">
      <c r="A126" t="s">
        <v>1153</v>
      </c>
      <c r="B126" t="s">
        <v>1154</v>
      </c>
    </row>
    <row r="127" spans="1:2" x14ac:dyDescent="0.25">
      <c r="A127" t="s">
        <v>1155</v>
      </c>
      <c r="B127" t="s">
        <v>1156</v>
      </c>
    </row>
    <row r="128" spans="1:2" x14ac:dyDescent="0.25">
      <c r="A128" t="s">
        <v>1157</v>
      </c>
      <c r="B128" t="s">
        <v>1158</v>
      </c>
    </row>
    <row r="129" spans="1:2" x14ac:dyDescent="0.25">
      <c r="A129" t="s">
        <v>1159</v>
      </c>
      <c r="B129" t="s">
        <v>1160</v>
      </c>
    </row>
    <row r="130" spans="1:2" x14ac:dyDescent="0.25">
      <c r="A130" t="s">
        <v>1161</v>
      </c>
      <c r="B130" t="s">
        <v>1162</v>
      </c>
    </row>
    <row r="131" spans="1:2" x14ac:dyDescent="0.25">
      <c r="A131" t="s">
        <v>1163</v>
      </c>
      <c r="B131" t="s">
        <v>1164</v>
      </c>
    </row>
    <row r="132" spans="1:2" x14ac:dyDescent="0.25">
      <c r="A132" t="s">
        <v>1165</v>
      </c>
      <c r="B132" t="s">
        <v>1166</v>
      </c>
    </row>
    <row r="133" spans="1:2" x14ac:dyDescent="0.25">
      <c r="A133" t="s">
        <v>1167</v>
      </c>
      <c r="B133" t="s">
        <v>1168</v>
      </c>
    </row>
    <row r="134" spans="1:2" x14ac:dyDescent="0.25">
      <c r="A134" t="s">
        <v>1169</v>
      </c>
      <c r="B134" t="s">
        <v>1170</v>
      </c>
    </row>
    <row r="135" spans="1:2" x14ac:dyDescent="0.25">
      <c r="A135" t="s">
        <v>1171</v>
      </c>
      <c r="B135" t="s">
        <v>1172</v>
      </c>
    </row>
    <row r="136" spans="1:2" x14ac:dyDescent="0.25">
      <c r="A136" t="s">
        <v>1173</v>
      </c>
      <c r="B136" t="s">
        <v>1174</v>
      </c>
    </row>
    <row r="137" spans="1:2" x14ac:dyDescent="0.25">
      <c r="A137" t="s">
        <v>1175</v>
      </c>
      <c r="B137" t="s">
        <v>1176</v>
      </c>
    </row>
    <row r="138" spans="1:2" x14ac:dyDescent="0.25">
      <c r="A138" t="s">
        <v>1177</v>
      </c>
      <c r="B138" t="s">
        <v>1178</v>
      </c>
    </row>
    <row r="139" spans="1:2" x14ac:dyDescent="0.25">
      <c r="A139" t="s">
        <v>1179</v>
      </c>
      <c r="B139" t="s">
        <v>1180</v>
      </c>
    </row>
    <row r="140" spans="1:2" x14ac:dyDescent="0.25">
      <c r="A140" t="s">
        <v>1181</v>
      </c>
      <c r="B140" t="s">
        <v>1182</v>
      </c>
    </row>
    <row r="141" spans="1:2" x14ac:dyDescent="0.25">
      <c r="A141" t="s">
        <v>1183</v>
      </c>
      <c r="B141" t="s">
        <v>1184</v>
      </c>
    </row>
    <row r="142" spans="1:2" x14ac:dyDescent="0.25">
      <c r="A142" t="s">
        <v>1185</v>
      </c>
      <c r="B142" t="s">
        <v>1186</v>
      </c>
    </row>
    <row r="143" spans="1:2" x14ac:dyDescent="0.25">
      <c r="A143" t="s">
        <v>1187</v>
      </c>
      <c r="B143" t="s">
        <v>1188</v>
      </c>
    </row>
    <row r="144" spans="1:2" x14ac:dyDescent="0.25">
      <c r="A144" t="s">
        <v>1189</v>
      </c>
      <c r="B144" t="s">
        <v>1190</v>
      </c>
    </row>
    <row r="145" spans="1:2" x14ac:dyDescent="0.25">
      <c r="A145" t="s">
        <v>1191</v>
      </c>
      <c r="B145" t="s">
        <v>1192</v>
      </c>
    </row>
    <row r="146" spans="1:2" x14ac:dyDescent="0.25">
      <c r="A146" t="s">
        <v>1193</v>
      </c>
      <c r="B146" t="s">
        <v>1194</v>
      </c>
    </row>
    <row r="147" spans="1:2" x14ac:dyDescent="0.25">
      <c r="A147" t="s">
        <v>1195</v>
      </c>
      <c r="B147" t="s">
        <v>1196</v>
      </c>
    </row>
    <row r="148" spans="1:2" x14ac:dyDescent="0.25">
      <c r="A148" t="s">
        <v>1197</v>
      </c>
      <c r="B148" t="s">
        <v>1198</v>
      </c>
    </row>
    <row r="149" spans="1:2" x14ac:dyDescent="0.25">
      <c r="A149" t="s">
        <v>1199</v>
      </c>
      <c r="B149" t="s">
        <v>1200</v>
      </c>
    </row>
    <row r="150" spans="1:2" x14ac:dyDescent="0.25">
      <c r="A150" t="s">
        <v>1201</v>
      </c>
      <c r="B150" t="s">
        <v>1202</v>
      </c>
    </row>
    <row r="151" spans="1:2" x14ac:dyDescent="0.25">
      <c r="A151" t="s">
        <v>1203</v>
      </c>
      <c r="B151" t="s">
        <v>1204</v>
      </c>
    </row>
    <row r="152" spans="1:2" x14ac:dyDescent="0.25">
      <c r="A152" t="s">
        <v>1205</v>
      </c>
      <c r="B152" t="s">
        <v>1206</v>
      </c>
    </row>
    <row r="153" spans="1:2" x14ac:dyDescent="0.25">
      <c r="A153" t="s">
        <v>1207</v>
      </c>
      <c r="B153" t="s">
        <v>1208</v>
      </c>
    </row>
    <row r="154" spans="1:2" x14ac:dyDescent="0.25">
      <c r="A154" t="s">
        <v>1209</v>
      </c>
      <c r="B154" t="s">
        <v>1210</v>
      </c>
    </row>
    <row r="155" spans="1:2" x14ac:dyDescent="0.25">
      <c r="A155" t="s">
        <v>1211</v>
      </c>
      <c r="B155" t="s">
        <v>1212</v>
      </c>
    </row>
    <row r="156" spans="1:2" x14ac:dyDescent="0.25">
      <c r="A156" t="s">
        <v>1213</v>
      </c>
      <c r="B156" t="s">
        <v>1214</v>
      </c>
    </row>
    <row r="157" spans="1:2" x14ac:dyDescent="0.25">
      <c r="A157" t="s">
        <v>1215</v>
      </c>
      <c r="B157" t="s">
        <v>1216</v>
      </c>
    </row>
    <row r="158" spans="1:2" x14ac:dyDescent="0.25">
      <c r="A158" t="s">
        <v>1217</v>
      </c>
      <c r="B158" t="s">
        <v>1218</v>
      </c>
    </row>
    <row r="159" spans="1:2" x14ac:dyDescent="0.25">
      <c r="A159" t="s">
        <v>1219</v>
      </c>
      <c r="B159" t="s">
        <v>1220</v>
      </c>
    </row>
    <row r="160" spans="1:2" x14ac:dyDescent="0.25">
      <c r="A160" t="s">
        <v>1221</v>
      </c>
      <c r="B160" t="s">
        <v>1222</v>
      </c>
    </row>
    <row r="161" spans="1:2" x14ac:dyDescent="0.25">
      <c r="A161" t="s">
        <v>1223</v>
      </c>
      <c r="B161" t="s">
        <v>1224</v>
      </c>
    </row>
    <row r="162" spans="1:2" x14ac:dyDescent="0.25">
      <c r="A162" t="s">
        <v>1225</v>
      </c>
      <c r="B162" t="s">
        <v>1226</v>
      </c>
    </row>
    <row r="163" spans="1:2" x14ac:dyDescent="0.25">
      <c r="A163" t="s">
        <v>1227</v>
      </c>
      <c r="B163" t="s">
        <v>1228</v>
      </c>
    </row>
    <row r="164" spans="1:2" x14ac:dyDescent="0.25">
      <c r="A164" t="s">
        <v>1229</v>
      </c>
      <c r="B164" t="s">
        <v>1230</v>
      </c>
    </row>
    <row r="165" spans="1:2" x14ac:dyDescent="0.25">
      <c r="A165" t="s">
        <v>1231</v>
      </c>
      <c r="B165" t="s">
        <v>1232</v>
      </c>
    </row>
    <row r="166" spans="1:2" x14ac:dyDescent="0.25">
      <c r="A166" t="s">
        <v>1233</v>
      </c>
      <c r="B166" t="s">
        <v>1234</v>
      </c>
    </row>
    <row r="167" spans="1:2" x14ac:dyDescent="0.25">
      <c r="A167" t="s">
        <v>1235</v>
      </c>
      <c r="B167" t="s">
        <v>1236</v>
      </c>
    </row>
    <row r="168" spans="1:2" x14ac:dyDescent="0.25">
      <c r="A168" t="s">
        <v>1237</v>
      </c>
      <c r="B168" t="s">
        <v>1238</v>
      </c>
    </row>
    <row r="169" spans="1:2" x14ac:dyDescent="0.25">
      <c r="A169" t="s">
        <v>1239</v>
      </c>
      <c r="B169" t="s">
        <v>1240</v>
      </c>
    </row>
    <row r="170" spans="1:2" x14ac:dyDescent="0.25">
      <c r="A170" t="s">
        <v>1241</v>
      </c>
      <c r="B170" t="s">
        <v>1242</v>
      </c>
    </row>
    <row r="171" spans="1:2" x14ac:dyDescent="0.25">
      <c r="A171" t="s">
        <v>1243</v>
      </c>
      <c r="B171" t="s">
        <v>1244</v>
      </c>
    </row>
    <row r="172" spans="1:2" x14ac:dyDescent="0.25">
      <c r="A172" t="s">
        <v>1245</v>
      </c>
      <c r="B172" t="s">
        <v>1246</v>
      </c>
    </row>
    <row r="173" spans="1:2" x14ac:dyDescent="0.25">
      <c r="A173" t="s">
        <v>1247</v>
      </c>
      <c r="B173" t="s">
        <v>1248</v>
      </c>
    </row>
    <row r="174" spans="1:2" x14ac:dyDescent="0.25">
      <c r="A174" t="s">
        <v>1249</v>
      </c>
      <c r="B174" t="s">
        <v>1250</v>
      </c>
    </row>
    <row r="175" spans="1:2" x14ac:dyDescent="0.25">
      <c r="A175" t="s">
        <v>1251</v>
      </c>
      <c r="B175" t="s">
        <v>1252</v>
      </c>
    </row>
    <row r="176" spans="1:2" x14ac:dyDescent="0.25">
      <c r="A176" t="s">
        <v>1253</v>
      </c>
      <c r="B176" t="s">
        <v>1254</v>
      </c>
    </row>
    <row r="177" spans="1:2" x14ac:dyDescent="0.25">
      <c r="A177" t="s">
        <v>1255</v>
      </c>
      <c r="B177" t="s">
        <v>1256</v>
      </c>
    </row>
    <row r="178" spans="1:2" x14ac:dyDescent="0.25">
      <c r="A178" t="s">
        <v>1257</v>
      </c>
      <c r="B178" t="s">
        <v>1258</v>
      </c>
    </row>
    <row r="179" spans="1:2" x14ac:dyDescent="0.25">
      <c r="A179" t="s">
        <v>1259</v>
      </c>
      <c r="B179" t="s">
        <v>1260</v>
      </c>
    </row>
  </sheetData>
  <hyperlinks>
    <hyperlink ref="C1" location="Indice!A1" display="Índice" xr:uid="{00000000-0004-0000-42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C46"/>
  <sheetViews>
    <sheetView showGridLines="0" zoomScale="70" zoomScaleNormal="70" workbookViewId="0">
      <selection activeCell="C1" sqref="C1"/>
    </sheetView>
  </sheetViews>
  <sheetFormatPr baseColWidth="10" defaultColWidth="10.85546875" defaultRowHeight="15" outlineLevelRow="1" x14ac:dyDescent="0.25"/>
  <cols>
    <col min="1" max="1" width="69" style="8" customWidth="1"/>
    <col min="2" max="2" width="21.140625" style="36" bestFit="1" customWidth="1"/>
    <col min="3" max="3" width="21.7109375" style="36" bestFit="1" customWidth="1"/>
    <col min="4" max="16384" width="10.85546875" style="8"/>
  </cols>
  <sheetData>
    <row r="1" spans="1:3" x14ac:dyDescent="0.25">
      <c r="A1" s="105" t="s">
        <v>1</v>
      </c>
      <c r="C1" s="253" t="s">
        <v>28</v>
      </c>
    </row>
    <row r="2" spans="1:3" x14ac:dyDescent="0.25">
      <c r="A2" s="2"/>
      <c r="B2" s="10"/>
      <c r="C2" s="10"/>
    </row>
    <row r="3" spans="1:3" hidden="1" x14ac:dyDescent="0.25">
      <c r="A3" s="759"/>
      <c r="B3" s="759"/>
      <c r="C3" s="759"/>
    </row>
    <row r="4" spans="1:3" x14ac:dyDescent="0.25">
      <c r="A4" s="2"/>
      <c r="B4" s="10"/>
      <c r="C4" s="10"/>
    </row>
    <row r="5" spans="1:3" s="56" customFormat="1" ht="14.25" x14ac:dyDescent="0.2">
      <c r="A5" s="751" t="s">
        <v>312</v>
      </c>
      <c r="B5" s="751"/>
      <c r="C5" s="751"/>
    </row>
    <row r="6" spans="1:3" s="56" customFormat="1" ht="14.25" x14ac:dyDescent="0.2">
      <c r="A6" s="751" t="s">
        <v>1390</v>
      </c>
      <c r="B6" s="751"/>
      <c r="C6" s="751"/>
    </row>
    <row r="7" spans="1:3" s="56" customFormat="1" x14ac:dyDescent="0.25">
      <c r="A7" s="760" t="s">
        <v>313</v>
      </c>
      <c r="B7" s="760"/>
      <c r="C7" s="760"/>
    </row>
    <row r="8" spans="1:3" s="56" customFormat="1" x14ac:dyDescent="0.25">
      <c r="A8" s="760" t="s">
        <v>314</v>
      </c>
      <c r="B8" s="760"/>
      <c r="C8" s="760"/>
    </row>
    <row r="9" spans="1:3" s="56" customFormat="1" ht="6" customHeight="1" x14ac:dyDescent="0.25">
      <c r="A9" s="195"/>
      <c r="B9" s="121"/>
      <c r="C9" s="121"/>
    </row>
    <row r="10" spans="1:3" s="56" customFormat="1" ht="6" customHeight="1" x14ac:dyDescent="0.25">
      <c r="A10" s="121"/>
      <c r="B10" s="121"/>
      <c r="C10" s="121"/>
    </row>
    <row r="11" spans="1:3" x14ac:dyDescent="0.25">
      <c r="A11" s="140"/>
      <c r="B11" s="61">
        <v>2024</v>
      </c>
      <c r="C11" s="61">
        <v>2023</v>
      </c>
    </row>
    <row r="12" spans="1:3" x14ac:dyDescent="0.25">
      <c r="B12" s="110"/>
      <c r="C12" s="110"/>
    </row>
    <row r="13" spans="1:3" x14ac:dyDescent="0.25">
      <c r="A13" s="3" t="s">
        <v>315</v>
      </c>
    </row>
    <row r="14" spans="1:3" x14ac:dyDescent="0.25">
      <c r="A14" s="8" t="s">
        <v>316</v>
      </c>
      <c r="B14" s="122">
        <v>171273356141.31</v>
      </c>
      <c r="C14" s="163">
        <v>174619763017</v>
      </c>
    </row>
    <row r="15" spans="1:3" x14ac:dyDescent="0.25">
      <c r="A15" s="8" t="s">
        <v>317</v>
      </c>
      <c r="B15" s="122">
        <v>-163310525483.17474</v>
      </c>
      <c r="C15" s="163">
        <v>-170259963485</v>
      </c>
    </row>
    <row r="16" spans="1:3" ht="15" hidden="1" customHeight="1" outlineLevel="1" x14ac:dyDescent="0.25">
      <c r="A16" s="8" t="s">
        <v>318</v>
      </c>
      <c r="B16" s="122">
        <v>0</v>
      </c>
      <c r="C16" s="163">
        <v>0</v>
      </c>
    </row>
    <row r="17" spans="1:3" ht="15" hidden="1" customHeight="1" outlineLevel="1" x14ac:dyDescent="0.25">
      <c r="A17" s="8" t="s">
        <v>319</v>
      </c>
      <c r="B17" s="123">
        <v>0</v>
      </c>
      <c r="C17" s="163">
        <v>0</v>
      </c>
    </row>
    <row r="18" spans="1:3" collapsed="1" x14ac:dyDescent="0.25">
      <c r="A18" s="8" t="s">
        <v>320</v>
      </c>
      <c r="B18" s="123">
        <v>-1081061530.8600001</v>
      </c>
      <c r="C18" s="163">
        <v>1915364664</v>
      </c>
    </row>
    <row r="19" spans="1:3" x14ac:dyDescent="0.25">
      <c r="A19" s="8" t="s">
        <v>321</v>
      </c>
      <c r="B19" s="123">
        <v>-2511797840</v>
      </c>
      <c r="C19" s="163">
        <v>-1006757074</v>
      </c>
    </row>
    <row r="20" spans="1:3" x14ac:dyDescent="0.25">
      <c r="A20" s="22" t="s">
        <v>322</v>
      </c>
      <c r="B20" s="124">
        <v>4369971287.2752533</v>
      </c>
      <c r="C20" s="124">
        <v>5268407122</v>
      </c>
    </row>
    <row r="22" spans="1:3" x14ac:dyDescent="0.25">
      <c r="A22" s="3" t="s">
        <v>323</v>
      </c>
    </row>
    <row r="23" spans="1:3" x14ac:dyDescent="0.25">
      <c r="A23" s="8" t="s">
        <v>277</v>
      </c>
      <c r="B23" s="122">
        <v>-1977910611.2899971</v>
      </c>
      <c r="C23" s="163">
        <v>-16809532091</v>
      </c>
    </row>
    <row r="24" spans="1:3" ht="15" hidden="1" customHeight="1" outlineLevel="1" x14ac:dyDescent="0.25">
      <c r="A24" s="8" t="s">
        <v>324</v>
      </c>
      <c r="B24" s="122"/>
      <c r="C24" s="163"/>
    </row>
    <row r="25" spans="1:3" ht="15" hidden="1" customHeight="1" outlineLevel="1" x14ac:dyDescent="0.25">
      <c r="A25" s="8" t="s">
        <v>325</v>
      </c>
      <c r="B25" s="122">
        <v>0</v>
      </c>
      <c r="C25" s="163">
        <v>0</v>
      </c>
    </row>
    <row r="26" spans="1:3" collapsed="1" x14ac:dyDescent="0.25">
      <c r="A26" s="8" t="s">
        <v>326</v>
      </c>
      <c r="B26" s="122">
        <v>65909090.900000006</v>
      </c>
      <c r="C26" s="163">
        <v>5240642</v>
      </c>
    </row>
    <row r="27" spans="1:3" ht="15" hidden="1" customHeight="1" outlineLevel="1" x14ac:dyDescent="0.25">
      <c r="A27" s="8" t="s">
        <v>327</v>
      </c>
      <c r="B27" s="304">
        <v>0</v>
      </c>
      <c r="C27" s="163">
        <v>0</v>
      </c>
    </row>
    <row r="28" spans="1:3" collapsed="1" x14ac:dyDescent="0.25">
      <c r="A28" s="8" t="s">
        <v>276</v>
      </c>
      <c r="B28" s="122">
        <v>0</v>
      </c>
      <c r="C28" s="163">
        <v>3887961697</v>
      </c>
    </row>
    <row r="29" spans="1:3" x14ac:dyDescent="0.25">
      <c r="A29" s="22" t="s">
        <v>328</v>
      </c>
      <c r="B29" s="124">
        <v>-1912001520.389997</v>
      </c>
      <c r="C29" s="124">
        <v>-12916329752</v>
      </c>
    </row>
    <row r="31" spans="1:3" x14ac:dyDescent="0.25">
      <c r="A31" s="3" t="s">
        <v>329</v>
      </c>
    </row>
    <row r="32" spans="1:3" x14ac:dyDescent="0.25">
      <c r="A32" s="8" t="s">
        <v>330</v>
      </c>
      <c r="B32" s="163">
        <v>5611721649.8999996</v>
      </c>
      <c r="C32" s="163">
        <v>53417906849</v>
      </c>
    </row>
    <row r="33" spans="1:3" x14ac:dyDescent="0.25">
      <c r="A33" s="8" t="s">
        <v>331</v>
      </c>
      <c r="B33" s="163">
        <v>-11191998028.490002</v>
      </c>
      <c r="C33" s="163">
        <v>-9063464262</v>
      </c>
    </row>
    <row r="34" spans="1:3" x14ac:dyDescent="0.25">
      <c r="A34" s="8" t="s">
        <v>332</v>
      </c>
      <c r="B34" s="165">
        <v>0</v>
      </c>
      <c r="C34" s="163">
        <v>-22100485873</v>
      </c>
    </row>
    <row r="35" spans="1:3" ht="15" customHeight="1" outlineLevel="1" x14ac:dyDescent="0.25">
      <c r="A35" s="8" t="s">
        <v>333</v>
      </c>
      <c r="B35" s="163">
        <v>0</v>
      </c>
      <c r="C35" s="163">
        <v>0</v>
      </c>
    </row>
    <row r="36" spans="1:3" ht="15" customHeight="1" outlineLevel="1" x14ac:dyDescent="0.25">
      <c r="A36" s="8" t="s">
        <v>278</v>
      </c>
      <c r="B36" s="163">
        <v>0</v>
      </c>
      <c r="C36" s="163">
        <v>0</v>
      </c>
    </row>
    <row r="37" spans="1:3" x14ac:dyDescent="0.25">
      <c r="A37" s="22" t="s">
        <v>334</v>
      </c>
      <c r="B37" s="124">
        <v>-5580276378.5900021</v>
      </c>
      <c r="C37" s="124">
        <v>22253956714</v>
      </c>
    </row>
    <row r="38" spans="1:3" x14ac:dyDescent="0.25">
      <c r="A38" s="85"/>
      <c r="B38" s="125"/>
      <c r="C38" s="125"/>
    </row>
    <row r="39" spans="1:3" x14ac:dyDescent="0.25">
      <c r="A39" s="59" t="s">
        <v>335</v>
      </c>
      <c r="B39" s="165">
        <v>-3122306611.7047462</v>
      </c>
      <c r="C39" s="165">
        <v>14606034084</v>
      </c>
    </row>
    <row r="40" spans="1:3" x14ac:dyDescent="0.25">
      <c r="A40" s="59" t="s">
        <v>336</v>
      </c>
      <c r="B40" s="165">
        <v>-1346318121.8724213</v>
      </c>
      <c r="C40" s="163">
        <v>-532733710</v>
      </c>
    </row>
    <row r="41" spans="1:3" x14ac:dyDescent="0.25">
      <c r="A41" s="59" t="s">
        <v>337</v>
      </c>
      <c r="B41" s="165">
        <v>6976725626.2427006</v>
      </c>
      <c r="C41" s="163">
        <v>2599824818</v>
      </c>
    </row>
    <row r="43" spans="1:3" x14ac:dyDescent="0.25">
      <c r="A43" s="22" t="s">
        <v>338</v>
      </c>
      <c r="B43" s="124">
        <v>2508100892.6655331</v>
      </c>
      <c r="C43" s="124">
        <v>16673125192</v>
      </c>
    </row>
    <row r="44" spans="1:3" x14ac:dyDescent="0.25">
      <c r="B44" s="115"/>
      <c r="C44" s="113"/>
    </row>
    <row r="45" spans="1:3" x14ac:dyDescent="0.25">
      <c r="A45" s="2" t="s">
        <v>339</v>
      </c>
      <c r="B45" s="108"/>
      <c r="C45" s="113"/>
    </row>
    <row r="46" spans="1:3" x14ac:dyDescent="0.25">
      <c r="A46" s="8" t="s">
        <v>1389</v>
      </c>
      <c r="B46" s="113"/>
      <c r="C46" s="113"/>
    </row>
  </sheetData>
  <mergeCells count="5">
    <mergeCell ref="A3:C3"/>
    <mergeCell ref="A5:C5"/>
    <mergeCell ref="A6:C6"/>
    <mergeCell ref="A7:C7"/>
    <mergeCell ref="A8:C8"/>
  </mergeCells>
  <hyperlinks>
    <hyperlink ref="C1" location="Indice!A1" display="Indice" xr:uid="{00000000-0004-0000-1400-000000000000}"/>
    <hyperlink ref="G14" location="Indice!A1" display="Indice" xr:uid="{00000000-0004-0000-12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I60"/>
  <sheetViews>
    <sheetView showGridLines="0" zoomScale="80" zoomScaleNormal="80" workbookViewId="0">
      <selection activeCell="C1" sqref="C1"/>
    </sheetView>
  </sheetViews>
  <sheetFormatPr baseColWidth="10" defaultColWidth="11.42578125" defaultRowHeight="15" x14ac:dyDescent="0.25"/>
  <cols>
    <col min="1" max="1" width="6" style="17" customWidth="1"/>
    <col min="2" max="2" width="22.5703125" style="17" customWidth="1"/>
    <col min="3" max="3" width="13.140625" style="17" customWidth="1"/>
    <col min="4" max="4" width="8.28515625" style="17" customWidth="1"/>
    <col min="5" max="5" width="11.28515625" style="17" customWidth="1"/>
    <col min="6" max="6" width="26.42578125" style="17" customWidth="1"/>
    <col min="7" max="7" width="14.28515625" style="17" customWidth="1"/>
    <col min="8" max="8" width="19" style="17" customWidth="1"/>
    <col min="9" max="9" width="17.7109375" style="17" customWidth="1"/>
    <col min="10" max="16384" width="11.42578125" style="17"/>
  </cols>
  <sheetData>
    <row r="1" spans="1:9" ht="15" customHeight="1" x14ac:dyDescent="0.25">
      <c r="C1" s="15" t="s">
        <v>1</v>
      </c>
      <c r="I1" s="405" t="s">
        <v>350</v>
      </c>
    </row>
    <row r="4" spans="1:9" ht="53.45" customHeight="1" x14ac:dyDescent="0.25"/>
    <row r="5" spans="1:9" ht="15" customHeight="1" x14ac:dyDescent="0.25">
      <c r="H5" s="406"/>
    </row>
    <row r="6" spans="1:9" ht="15" customHeight="1" x14ac:dyDescent="0.25">
      <c r="A6" s="19" t="s">
        <v>376</v>
      </c>
      <c r="B6" s="19"/>
      <c r="C6" s="19"/>
      <c r="D6" s="19"/>
      <c r="E6" s="19"/>
      <c r="F6" s="19"/>
      <c r="G6" s="19"/>
      <c r="H6" s="19" t="s">
        <v>1390</v>
      </c>
      <c r="I6" s="19"/>
    </row>
    <row r="7" spans="1:9" ht="15" customHeight="1" x14ac:dyDescent="0.25">
      <c r="A7" s="15" t="s">
        <v>377</v>
      </c>
      <c r="B7" s="15"/>
      <c r="C7" s="15"/>
      <c r="D7" s="15"/>
      <c r="E7" s="15"/>
      <c r="F7" s="15" t="s">
        <v>1392</v>
      </c>
      <c r="G7" s="15"/>
      <c r="H7" s="15"/>
      <c r="I7" s="15"/>
    </row>
    <row r="8" spans="1:9" ht="15" customHeight="1" x14ac:dyDescent="0.25">
      <c r="A8" s="761" t="s">
        <v>102</v>
      </c>
      <c r="B8" s="761"/>
      <c r="C8" s="761"/>
      <c r="D8" s="761"/>
      <c r="E8" s="761"/>
      <c r="F8" s="761"/>
      <c r="G8" s="761"/>
      <c r="H8" s="761"/>
      <c r="I8" s="761"/>
    </row>
    <row r="9" spans="1:9" ht="15" customHeight="1" x14ac:dyDescent="0.25"/>
    <row r="10" spans="1:9" ht="15" customHeight="1" x14ac:dyDescent="0.25"/>
    <row r="11" spans="1:9" ht="15" customHeight="1" x14ac:dyDescent="0.25">
      <c r="A11" s="354" t="s">
        <v>378</v>
      </c>
      <c r="B11" s="355"/>
      <c r="C11" s="355"/>
      <c r="D11" s="355"/>
      <c r="E11" s="355"/>
      <c r="F11" s="355"/>
      <c r="G11" s="355"/>
      <c r="H11" s="355"/>
      <c r="I11" s="356"/>
    </row>
    <row r="12" spans="1:9" ht="15" customHeight="1" x14ac:dyDescent="0.25">
      <c r="A12" s="42" t="s">
        <v>379</v>
      </c>
      <c r="B12" s="407"/>
      <c r="C12" s="407"/>
      <c r="D12" s="407"/>
      <c r="E12" s="407"/>
      <c r="F12" s="407"/>
      <c r="G12" s="407"/>
      <c r="H12" s="407"/>
      <c r="I12" s="408"/>
    </row>
    <row r="13" spans="1:9" ht="15" customHeight="1" x14ac:dyDescent="0.25">
      <c r="A13" s="95" t="s">
        <v>380</v>
      </c>
      <c r="I13" s="14"/>
    </row>
    <row r="14" spans="1:9" ht="9" customHeight="1" x14ac:dyDescent="0.25">
      <c r="A14" s="95"/>
      <c r="I14" s="14"/>
    </row>
    <row r="15" spans="1:9" ht="15" customHeight="1" x14ac:dyDescent="0.25">
      <c r="A15" s="42" t="s">
        <v>381</v>
      </c>
      <c r="B15" s="375"/>
      <c r="C15" s="375"/>
      <c r="D15" s="375"/>
      <c r="E15" s="375"/>
      <c r="F15" s="375"/>
      <c r="G15" s="375"/>
      <c r="H15" s="375"/>
      <c r="I15" s="376"/>
    </row>
    <row r="16" spans="1:9" ht="15" customHeight="1" x14ac:dyDescent="0.25">
      <c r="A16" s="95" t="s">
        <v>382</v>
      </c>
      <c r="I16" s="14"/>
    </row>
    <row r="17" spans="1:9" ht="9" customHeight="1" x14ac:dyDescent="0.25">
      <c r="A17" s="762"/>
      <c r="B17" s="763"/>
      <c r="C17" s="763"/>
      <c r="D17" s="763"/>
      <c r="E17" s="763"/>
      <c r="F17" s="763"/>
      <c r="G17" s="763"/>
      <c r="H17" s="763"/>
      <c r="I17" s="764"/>
    </row>
    <row r="18" spans="1:9" ht="15" customHeight="1" x14ac:dyDescent="0.25">
      <c r="A18" s="42" t="s">
        <v>383</v>
      </c>
      <c r="B18" s="375"/>
      <c r="C18" s="375"/>
      <c r="D18" s="375"/>
      <c r="E18" s="375"/>
      <c r="F18" s="375"/>
      <c r="G18" s="375"/>
      <c r="H18" s="375"/>
      <c r="I18" s="376"/>
    </row>
    <row r="19" spans="1:9" ht="15" customHeight="1" x14ac:dyDescent="0.25">
      <c r="A19" s="95" t="s">
        <v>384</v>
      </c>
      <c r="B19" s="375"/>
      <c r="C19" s="375"/>
      <c r="D19" s="375"/>
      <c r="E19" s="375"/>
      <c r="F19" s="375"/>
      <c r="G19" s="375"/>
      <c r="H19" s="375"/>
      <c r="I19" s="376"/>
    </row>
    <row r="20" spans="1:9" ht="9" customHeight="1" x14ac:dyDescent="0.25">
      <c r="A20" s="762"/>
      <c r="B20" s="763"/>
      <c r="C20" s="763"/>
      <c r="D20" s="763"/>
      <c r="E20" s="763"/>
      <c r="F20" s="763"/>
      <c r="G20" s="763"/>
      <c r="H20" s="763"/>
      <c r="I20" s="764"/>
    </row>
    <row r="21" spans="1:9" ht="15" customHeight="1" x14ac:dyDescent="0.25">
      <c r="A21" s="42" t="s">
        <v>385</v>
      </c>
      <c r="B21" s="375"/>
      <c r="C21" s="375"/>
      <c r="D21" s="375"/>
      <c r="E21" s="375"/>
      <c r="F21" s="375"/>
      <c r="G21" s="375"/>
      <c r="H21" s="375"/>
      <c r="I21" s="376"/>
    </row>
    <row r="22" spans="1:9" ht="15" customHeight="1" x14ac:dyDescent="0.25">
      <c r="A22" s="42" t="s">
        <v>386</v>
      </c>
      <c r="I22" s="14"/>
    </row>
    <row r="23" spans="1:9" ht="15" customHeight="1" x14ac:dyDescent="0.25">
      <c r="A23" s="762" t="s">
        <v>387</v>
      </c>
      <c r="B23" s="763"/>
      <c r="C23" s="763"/>
      <c r="D23" s="763"/>
      <c r="E23" s="763"/>
      <c r="F23" s="763"/>
      <c r="G23" s="763"/>
      <c r="H23" s="763"/>
      <c r="I23" s="764"/>
    </row>
    <row r="24" spans="1:9" ht="15" customHeight="1" x14ac:dyDescent="0.25">
      <c r="A24" s="762"/>
      <c r="B24" s="763"/>
      <c r="C24" s="763"/>
      <c r="D24" s="763"/>
      <c r="E24" s="763"/>
      <c r="F24" s="763"/>
      <c r="G24" s="763"/>
      <c r="H24" s="763"/>
      <c r="I24" s="764"/>
    </row>
    <row r="25" spans="1:9" ht="15" customHeight="1" x14ac:dyDescent="0.25">
      <c r="A25" s="762"/>
      <c r="B25" s="763"/>
      <c r="C25" s="763"/>
      <c r="D25" s="763"/>
      <c r="E25" s="763"/>
      <c r="F25" s="763"/>
      <c r="G25" s="763"/>
      <c r="H25" s="763"/>
      <c r="I25" s="764"/>
    </row>
    <row r="26" spans="1:9" ht="9" customHeight="1" x14ac:dyDescent="0.25">
      <c r="A26" s="95"/>
      <c r="I26" s="14"/>
    </row>
    <row r="27" spans="1:9" ht="15" customHeight="1" x14ac:dyDescent="0.25">
      <c r="A27" s="42" t="s">
        <v>388</v>
      </c>
      <c r="I27" s="14"/>
    </row>
    <row r="28" spans="1:9" ht="15" customHeight="1" x14ac:dyDescent="0.25">
      <c r="A28" s="768" t="s">
        <v>389</v>
      </c>
      <c r="B28" s="769"/>
      <c r="C28" s="769"/>
      <c r="D28" s="769"/>
      <c r="E28" s="769"/>
      <c r="F28" s="769"/>
      <c r="G28" s="769"/>
      <c r="H28" s="769"/>
      <c r="I28" s="770"/>
    </row>
    <row r="29" spans="1:9" ht="15" customHeight="1" x14ac:dyDescent="0.25">
      <c r="A29" s="768"/>
      <c r="B29" s="769"/>
      <c r="C29" s="769"/>
      <c r="D29" s="769"/>
      <c r="E29" s="769"/>
      <c r="F29" s="769"/>
      <c r="G29" s="769"/>
      <c r="H29" s="769"/>
      <c r="I29" s="770"/>
    </row>
    <row r="30" spans="1:9" ht="15" customHeight="1" x14ac:dyDescent="0.25">
      <c r="A30" s="768"/>
      <c r="B30" s="769"/>
      <c r="C30" s="769"/>
      <c r="D30" s="769"/>
      <c r="E30" s="769"/>
      <c r="F30" s="769"/>
      <c r="G30" s="769"/>
      <c r="H30" s="769"/>
      <c r="I30" s="770"/>
    </row>
    <row r="31" spans="1:9" ht="15" customHeight="1" x14ac:dyDescent="0.25">
      <c r="A31" s="768"/>
      <c r="B31" s="769"/>
      <c r="C31" s="769"/>
      <c r="D31" s="769"/>
      <c r="E31" s="769"/>
      <c r="F31" s="769"/>
      <c r="G31" s="769"/>
      <c r="H31" s="769"/>
      <c r="I31" s="770"/>
    </row>
    <row r="32" spans="1:9" ht="15" customHeight="1" x14ac:dyDescent="0.25">
      <c r="A32" s="768"/>
      <c r="B32" s="769"/>
      <c r="C32" s="769"/>
      <c r="D32" s="769"/>
      <c r="E32" s="769"/>
      <c r="F32" s="769"/>
      <c r="G32" s="769"/>
      <c r="H32" s="769"/>
      <c r="I32" s="770"/>
    </row>
    <row r="33" spans="1:9" ht="15" customHeight="1" x14ac:dyDescent="0.25">
      <c r="A33" s="768"/>
      <c r="B33" s="769"/>
      <c r="C33" s="769"/>
      <c r="D33" s="769"/>
      <c r="E33" s="769"/>
      <c r="F33" s="769"/>
      <c r="G33" s="769"/>
      <c r="H33" s="769"/>
      <c r="I33" s="770"/>
    </row>
    <row r="34" spans="1:9" ht="15" customHeight="1" x14ac:dyDescent="0.25">
      <c r="A34" s="768"/>
      <c r="B34" s="769"/>
      <c r="C34" s="769"/>
      <c r="D34" s="769"/>
      <c r="E34" s="769"/>
      <c r="F34" s="769"/>
      <c r="G34" s="769"/>
      <c r="H34" s="769"/>
      <c r="I34" s="770"/>
    </row>
    <row r="35" spans="1:9" ht="15" customHeight="1" x14ac:dyDescent="0.25">
      <c r="A35" s="768"/>
      <c r="B35" s="769"/>
      <c r="C35" s="769"/>
      <c r="D35" s="769"/>
      <c r="E35" s="769"/>
      <c r="F35" s="769"/>
      <c r="G35" s="769"/>
      <c r="H35" s="769"/>
      <c r="I35" s="770"/>
    </row>
    <row r="36" spans="1:9" ht="15" customHeight="1" x14ac:dyDescent="0.25">
      <c r="A36" s="768"/>
      <c r="B36" s="769"/>
      <c r="C36" s="769"/>
      <c r="D36" s="769"/>
      <c r="E36" s="769"/>
      <c r="F36" s="769"/>
      <c r="G36" s="769"/>
      <c r="H36" s="769"/>
      <c r="I36" s="770"/>
    </row>
    <row r="37" spans="1:9" ht="177" customHeight="1" x14ac:dyDescent="0.25">
      <c r="A37" s="768"/>
      <c r="B37" s="769"/>
      <c r="C37" s="769"/>
      <c r="D37" s="769"/>
      <c r="E37" s="769"/>
      <c r="F37" s="769"/>
      <c r="G37" s="769"/>
      <c r="H37" s="769"/>
      <c r="I37" s="770"/>
    </row>
    <row r="38" spans="1:9" ht="9" customHeight="1" x14ac:dyDescent="0.25">
      <c r="A38" s="95"/>
      <c r="I38" s="14"/>
    </row>
    <row r="39" spans="1:9" ht="15" customHeight="1" x14ac:dyDescent="0.25">
      <c r="A39" s="42" t="s">
        <v>1290</v>
      </c>
      <c r="I39" s="14"/>
    </row>
    <row r="40" spans="1:9" ht="15" customHeight="1" x14ac:dyDescent="0.25">
      <c r="A40" s="765" t="s">
        <v>390</v>
      </c>
      <c r="B40" s="766"/>
      <c r="C40" s="766"/>
      <c r="D40" s="766"/>
      <c r="E40" s="766"/>
      <c r="F40" s="766"/>
      <c r="G40" s="766"/>
      <c r="H40" s="766"/>
      <c r="I40" s="767"/>
    </row>
    <row r="41" spans="1:9" ht="9" customHeight="1" x14ac:dyDescent="0.25">
      <c r="A41" s="95"/>
      <c r="I41" s="14"/>
    </row>
    <row r="42" spans="1:9" ht="15" customHeight="1" x14ac:dyDescent="0.25">
      <c r="A42" s="42" t="s">
        <v>391</v>
      </c>
      <c r="I42" s="14"/>
    </row>
    <row r="43" spans="1:9" ht="15" customHeight="1" x14ac:dyDescent="0.25">
      <c r="A43" s="95" t="s">
        <v>392</v>
      </c>
      <c r="I43" s="14"/>
    </row>
    <row r="44" spans="1:9" ht="9" customHeight="1" x14ac:dyDescent="0.25">
      <c r="A44" s="95"/>
      <c r="I44" s="14"/>
    </row>
    <row r="45" spans="1:9" ht="15" customHeight="1" x14ac:dyDescent="0.25">
      <c r="A45" s="42" t="s">
        <v>393</v>
      </c>
      <c r="H45" s="102"/>
      <c r="I45" s="14"/>
    </row>
    <row r="46" spans="1:9" s="152" customFormat="1" ht="42.6" customHeight="1" x14ac:dyDescent="0.25">
      <c r="A46" s="307" t="s">
        <v>394</v>
      </c>
      <c r="B46" s="307" t="s">
        <v>395</v>
      </c>
      <c r="C46" s="307" t="s">
        <v>396</v>
      </c>
      <c r="D46" s="307" t="s">
        <v>397</v>
      </c>
      <c r="E46" s="307" t="s">
        <v>398</v>
      </c>
      <c r="F46" s="307" t="s">
        <v>399</v>
      </c>
      <c r="G46" s="307" t="s">
        <v>400</v>
      </c>
      <c r="H46" s="307" t="s">
        <v>401</v>
      </c>
      <c r="I46" s="353"/>
    </row>
    <row r="47" spans="1:9" ht="15" customHeight="1" x14ac:dyDescent="0.25">
      <c r="A47" s="409">
        <v>1</v>
      </c>
      <c r="B47" s="410" t="s">
        <v>402</v>
      </c>
      <c r="C47" s="409" t="s">
        <v>403</v>
      </c>
      <c r="D47" s="409" t="s">
        <v>26</v>
      </c>
      <c r="E47" s="409">
        <v>625</v>
      </c>
      <c r="F47" s="409" t="s">
        <v>404</v>
      </c>
      <c r="G47" s="409">
        <v>625</v>
      </c>
      <c r="H47" s="411">
        <v>118600000000</v>
      </c>
      <c r="I47" s="14"/>
    </row>
    <row r="48" spans="1:9" ht="15" customHeight="1" x14ac:dyDescent="0.25">
      <c r="A48" s="409">
        <v>2</v>
      </c>
      <c r="B48" s="410" t="s">
        <v>402</v>
      </c>
      <c r="C48" s="409" t="s">
        <v>405</v>
      </c>
      <c r="D48" s="409" t="s">
        <v>406</v>
      </c>
      <c r="E48" s="409">
        <v>375</v>
      </c>
      <c r="F48" s="409" t="s">
        <v>404</v>
      </c>
      <c r="G48" s="409">
        <v>375</v>
      </c>
      <c r="H48" s="411">
        <v>71160000000</v>
      </c>
      <c r="I48" s="14"/>
    </row>
    <row r="49" spans="1:9" ht="15" customHeight="1" x14ac:dyDescent="0.25">
      <c r="A49" s="409">
        <v>3</v>
      </c>
      <c r="B49" s="410" t="s">
        <v>402</v>
      </c>
      <c r="C49" s="409" t="s">
        <v>407</v>
      </c>
      <c r="D49" s="409" t="s">
        <v>408</v>
      </c>
      <c r="E49" s="409">
        <v>168</v>
      </c>
      <c r="F49" s="409" t="s">
        <v>404</v>
      </c>
      <c r="G49" s="409">
        <v>168</v>
      </c>
      <c r="H49" s="411">
        <v>31879680000</v>
      </c>
      <c r="I49" s="14"/>
    </row>
    <row r="50" spans="1:9" ht="15" customHeight="1" x14ac:dyDescent="0.25">
      <c r="A50" s="409">
        <v>4</v>
      </c>
      <c r="B50" s="410" t="s">
        <v>409</v>
      </c>
      <c r="C50" s="409" t="s">
        <v>410</v>
      </c>
      <c r="D50" s="409" t="s">
        <v>406</v>
      </c>
      <c r="E50" s="409">
        <v>250</v>
      </c>
      <c r="F50" s="409" t="s">
        <v>404</v>
      </c>
      <c r="G50" s="409">
        <v>250</v>
      </c>
      <c r="H50" s="411">
        <v>47440000000</v>
      </c>
      <c r="I50" s="14"/>
    </row>
    <row r="51" spans="1:9" ht="15" customHeight="1" x14ac:dyDescent="0.25">
      <c r="A51" s="409">
        <v>5</v>
      </c>
      <c r="B51" s="410" t="s">
        <v>409</v>
      </c>
      <c r="C51" s="409" t="s">
        <v>411</v>
      </c>
      <c r="D51" s="409" t="s">
        <v>408</v>
      </c>
      <c r="E51" s="409">
        <v>42</v>
      </c>
      <c r="F51" s="409" t="s">
        <v>404</v>
      </c>
      <c r="G51" s="409">
        <v>42</v>
      </c>
      <c r="H51" s="411">
        <v>7969920000</v>
      </c>
      <c r="I51" s="14"/>
    </row>
    <row r="52" spans="1:9" ht="15" customHeight="1" x14ac:dyDescent="0.25">
      <c r="A52" s="409"/>
      <c r="B52" s="412" t="s">
        <v>296</v>
      </c>
      <c r="C52" s="412"/>
      <c r="D52" s="412"/>
      <c r="E52" s="374">
        <v>1460</v>
      </c>
      <c r="F52" s="412"/>
      <c r="G52" s="374">
        <v>1460</v>
      </c>
      <c r="H52" s="373">
        <v>277049600000</v>
      </c>
      <c r="I52" s="413"/>
    </row>
    <row r="53" spans="1:9" ht="15" customHeight="1" x14ac:dyDescent="0.25">
      <c r="A53" s="95"/>
      <c r="H53" s="341"/>
      <c r="I53" s="14"/>
    </row>
    <row r="54" spans="1:9" ht="9" customHeight="1" x14ac:dyDescent="0.25">
      <c r="A54" s="95"/>
      <c r="H54" s="341"/>
      <c r="I54" s="14"/>
    </row>
    <row r="55" spans="1:9" ht="36.75" customHeight="1" x14ac:dyDescent="0.25">
      <c r="A55" s="765" t="s">
        <v>1288</v>
      </c>
      <c r="B55" s="766"/>
      <c r="C55" s="766"/>
      <c r="D55" s="766"/>
      <c r="E55" s="766"/>
      <c r="F55" s="766"/>
      <c r="G55" s="766"/>
      <c r="H55" s="766"/>
      <c r="I55" s="767"/>
    </row>
    <row r="56" spans="1:9" ht="9" customHeight="1" x14ac:dyDescent="0.25">
      <c r="A56" s="95"/>
      <c r="I56" s="14"/>
    </row>
    <row r="57" spans="1:9" ht="15" customHeight="1" x14ac:dyDescent="0.25">
      <c r="A57" s="95"/>
      <c r="B57" s="17" t="s">
        <v>372</v>
      </c>
      <c r="C57" s="17" t="s">
        <v>156</v>
      </c>
      <c r="I57" s="14"/>
    </row>
    <row r="58" spans="1:9" ht="15" customHeight="1" x14ac:dyDescent="0.25">
      <c r="A58" s="95"/>
      <c r="B58" s="17" t="s">
        <v>412</v>
      </c>
      <c r="C58" s="17" t="s">
        <v>413</v>
      </c>
      <c r="I58" s="14"/>
    </row>
    <row r="59" spans="1:9" ht="15" customHeight="1" x14ac:dyDescent="0.25">
      <c r="A59" s="95"/>
      <c r="B59" s="17" t="s">
        <v>412</v>
      </c>
      <c r="C59" s="17" t="s">
        <v>414</v>
      </c>
      <c r="I59" s="14"/>
    </row>
    <row r="60" spans="1:9" ht="15" customHeight="1" x14ac:dyDescent="0.25">
      <c r="A60" s="87"/>
      <c r="B60" s="88"/>
      <c r="C60" s="88"/>
      <c r="D60" s="88"/>
      <c r="E60" s="88"/>
      <c r="F60" s="88"/>
      <c r="G60" s="88"/>
      <c r="H60" s="88"/>
      <c r="I60" s="96"/>
    </row>
  </sheetData>
  <mergeCells count="7">
    <mergeCell ref="A8:I8"/>
    <mergeCell ref="A17:I17"/>
    <mergeCell ref="A20:I20"/>
    <mergeCell ref="A55:I55"/>
    <mergeCell ref="A40:I40"/>
    <mergeCell ref="A28:I37"/>
    <mergeCell ref="A23:I25"/>
  </mergeCells>
  <hyperlinks>
    <hyperlink ref="I1" location="'Balance CNV_PAPEL DE TRAB'!A1" display="BG" xr:uid="{00000000-0004-0000-1900-000000000000}"/>
  </hyperlinks>
  <printOptions horizontalCentered="1"/>
  <pageMargins left="0.70866141732283472" right="0.70866141732283472" top="0.74803149606299213" bottom="0.51181102362204722" header="0" footer="0"/>
  <pageSetup paperSize="9" scale="62" fitToWidth="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M322"/>
  <sheetViews>
    <sheetView showGridLines="0" view="pageBreakPreview" zoomScale="85" zoomScaleNormal="70" zoomScaleSheetLayoutView="85" workbookViewId="0"/>
  </sheetViews>
  <sheetFormatPr baseColWidth="10" defaultColWidth="11.42578125" defaultRowHeight="15" x14ac:dyDescent="0.25"/>
  <cols>
    <col min="1" max="1" width="29.140625" style="17" customWidth="1"/>
    <col min="2" max="2" width="30.42578125" style="17" customWidth="1"/>
    <col min="3" max="3" width="16.140625" style="17" customWidth="1"/>
    <col min="4" max="4" width="2.28515625" style="17" customWidth="1"/>
    <col min="5" max="5" width="20.28515625" style="41" customWidth="1"/>
    <col min="6" max="6" width="2.28515625" style="17" customWidth="1"/>
    <col min="7" max="7" width="20.28515625" style="41" customWidth="1"/>
    <col min="8" max="8" width="2.28515625" style="17" customWidth="1"/>
    <col min="9" max="9" width="20.28515625" style="41" customWidth="1"/>
    <col min="10" max="10" width="2.28515625" style="17" customWidth="1"/>
    <col min="11" max="11" width="20.28515625" style="41" customWidth="1"/>
    <col min="12" max="12" width="2.28515625" style="17" customWidth="1"/>
    <col min="13" max="13" width="20.28515625" style="196" customWidth="1"/>
    <col min="14" max="16384" width="11.42578125" style="8"/>
  </cols>
  <sheetData>
    <row r="1" spans="1:13" s="17" customFormat="1" ht="15" customHeight="1" x14ac:dyDescent="0.25">
      <c r="A1" s="451"/>
      <c r="B1" s="726" t="s">
        <v>1</v>
      </c>
      <c r="C1" s="377"/>
      <c r="D1" s="377"/>
      <c r="E1" s="727"/>
      <c r="F1" s="377"/>
      <c r="G1" s="727"/>
      <c r="H1" s="377"/>
      <c r="I1" s="728" t="s">
        <v>350</v>
      </c>
      <c r="J1" s="377"/>
      <c r="K1" s="727"/>
      <c r="L1" s="727"/>
      <c r="M1" s="724"/>
    </row>
    <row r="2" spans="1:13" s="17" customFormat="1" ht="51.6" customHeight="1" x14ac:dyDescent="0.25">
      <c r="A2" s="95"/>
      <c r="E2" s="41"/>
      <c r="G2" s="41"/>
      <c r="I2" s="41"/>
      <c r="K2" s="41"/>
      <c r="L2" s="41"/>
      <c r="M2" s="725"/>
    </row>
    <row r="3" spans="1:13" s="17" customFormat="1" ht="15" customHeight="1" x14ac:dyDescent="0.25">
      <c r="A3" s="95"/>
      <c r="E3" s="41"/>
      <c r="G3" s="41"/>
      <c r="I3" s="41"/>
      <c r="K3" s="41"/>
      <c r="M3" s="197"/>
    </row>
    <row r="4" spans="1:13" s="17" customFormat="1" ht="15" customHeight="1" x14ac:dyDescent="0.25">
      <c r="A4" s="95"/>
      <c r="E4" s="41"/>
      <c r="G4" s="41"/>
      <c r="I4" s="41"/>
      <c r="K4" s="41"/>
      <c r="M4" s="197"/>
    </row>
    <row r="5" spans="1:13" s="17" customFormat="1" ht="15" customHeight="1" x14ac:dyDescent="0.25">
      <c r="A5" s="95"/>
      <c r="E5" s="41"/>
      <c r="G5" s="41"/>
      <c r="I5" s="41"/>
      <c r="K5" s="41"/>
      <c r="M5" s="197"/>
    </row>
    <row r="6" spans="1:13" s="17" customFormat="1" ht="15" customHeight="1" x14ac:dyDescent="0.25">
      <c r="A6" s="807" t="s">
        <v>415</v>
      </c>
      <c r="B6" s="808"/>
      <c r="C6" s="808"/>
      <c r="D6" s="808"/>
      <c r="E6" s="808"/>
      <c r="F6" s="808"/>
      <c r="G6" s="808"/>
      <c r="H6" s="808"/>
      <c r="I6" s="808"/>
      <c r="J6" s="808"/>
      <c r="K6" s="808"/>
      <c r="L6" s="808"/>
      <c r="M6" s="809"/>
    </row>
    <row r="7" spans="1:13" s="17" customFormat="1" x14ac:dyDescent="0.25">
      <c r="A7" s="95"/>
      <c r="E7" s="41"/>
      <c r="G7" s="41"/>
      <c r="I7" s="41"/>
      <c r="K7" s="41"/>
      <c r="M7" s="197"/>
    </row>
    <row r="8" spans="1:13" s="17" customFormat="1" x14ac:dyDescent="0.25">
      <c r="A8" s="42" t="s">
        <v>416</v>
      </c>
      <c r="E8" s="41"/>
      <c r="G8" s="41"/>
      <c r="I8" s="41"/>
      <c r="K8" s="41"/>
      <c r="M8" s="197"/>
    </row>
    <row r="9" spans="1:13" s="17" customFormat="1" ht="15" customHeight="1" x14ac:dyDescent="0.25">
      <c r="A9" s="95"/>
      <c r="E9" s="41"/>
      <c r="G9" s="41"/>
      <c r="I9" s="41"/>
      <c r="K9" s="41"/>
      <c r="M9" s="197"/>
    </row>
    <row r="10" spans="1:13" s="17" customFormat="1" ht="15" customHeight="1" x14ac:dyDescent="0.25">
      <c r="A10" s="95" t="s">
        <v>417</v>
      </c>
      <c r="E10" s="41"/>
      <c r="G10" s="41"/>
      <c r="I10" s="41"/>
      <c r="K10" s="41"/>
      <c r="M10" s="197"/>
    </row>
    <row r="11" spans="1:13" s="17" customFormat="1" ht="15" customHeight="1" x14ac:dyDescent="0.25">
      <c r="A11" s="95"/>
      <c r="E11" s="41"/>
      <c r="G11" s="41"/>
      <c r="I11" s="41"/>
      <c r="K11" s="41"/>
      <c r="M11" s="197"/>
    </row>
    <row r="12" spans="1:13" s="17" customFormat="1" x14ac:dyDescent="0.25">
      <c r="A12" s="42" t="s">
        <v>418</v>
      </c>
      <c r="E12" s="41"/>
      <c r="G12" s="41"/>
      <c r="I12" s="41"/>
      <c r="K12" s="41"/>
      <c r="M12" s="197"/>
    </row>
    <row r="13" spans="1:13" s="17" customFormat="1" ht="15" customHeight="1" x14ac:dyDescent="0.25">
      <c r="A13" s="95"/>
      <c r="E13" s="41"/>
      <c r="G13" s="41"/>
      <c r="I13" s="41"/>
      <c r="K13" s="41"/>
      <c r="M13" s="197"/>
    </row>
    <row r="14" spans="1:13" s="17" customFormat="1" ht="61.5" customHeight="1" x14ac:dyDescent="0.25">
      <c r="A14" s="786" t="s">
        <v>1298</v>
      </c>
      <c r="B14" s="787"/>
      <c r="C14" s="787"/>
      <c r="D14" s="787"/>
      <c r="E14" s="787"/>
      <c r="F14" s="787"/>
      <c r="G14" s="787"/>
      <c r="H14" s="787"/>
      <c r="I14" s="787"/>
      <c r="J14" s="787"/>
      <c r="K14" s="787"/>
      <c r="L14" s="787"/>
      <c r="M14" s="788"/>
    </row>
    <row r="15" spans="1:13" s="17" customFormat="1" ht="15" customHeight="1" x14ac:dyDescent="0.25">
      <c r="A15" s="33"/>
      <c r="B15" s="48"/>
      <c r="C15" s="48"/>
      <c r="D15" s="48"/>
      <c r="E15" s="139"/>
      <c r="F15" s="48"/>
      <c r="G15" s="139"/>
      <c r="H15" s="48"/>
      <c r="I15" s="139"/>
      <c r="J15" s="48"/>
      <c r="K15" s="139"/>
      <c r="L15" s="48"/>
      <c r="M15" s="198"/>
    </row>
    <row r="16" spans="1:13" s="17" customFormat="1" ht="48" customHeight="1" x14ac:dyDescent="0.25">
      <c r="A16" s="780" t="s">
        <v>1291</v>
      </c>
      <c r="B16" s="781"/>
      <c r="C16" s="781"/>
      <c r="D16" s="781"/>
      <c r="E16" s="781"/>
      <c r="F16" s="781"/>
      <c r="G16" s="781"/>
      <c r="H16" s="781"/>
      <c r="I16" s="781"/>
      <c r="J16" s="781"/>
      <c r="K16" s="781"/>
      <c r="L16" s="781"/>
      <c r="M16" s="782"/>
    </row>
    <row r="17" spans="1:13" s="17" customFormat="1" ht="15" customHeight="1" x14ac:dyDescent="0.25">
      <c r="A17" s="33"/>
      <c r="B17" s="48"/>
      <c r="C17" s="48"/>
      <c r="D17" s="48"/>
      <c r="E17" s="139"/>
      <c r="F17" s="48"/>
      <c r="G17" s="139"/>
      <c r="H17" s="48"/>
      <c r="I17" s="139"/>
      <c r="J17" s="48"/>
      <c r="K17" s="139"/>
      <c r="L17" s="48"/>
      <c r="M17" s="198"/>
    </row>
    <row r="18" spans="1:13" s="17" customFormat="1" ht="47.25" customHeight="1" x14ac:dyDescent="0.25">
      <c r="A18" s="780" t="s">
        <v>1289</v>
      </c>
      <c r="B18" s="781"/>
      <c r="C18" s="781"/>
      <c r="D18" s="781"/>
      <c r="E18" s="781"/>
      <c r="F18" s="781"/>
      <c r="G18" s="781"/>
      <c r="H18" s="781"/>
      <c r="I18" s="781"/>
      <c r="J18" s="781"/>
      <c r="K18" s="781"/>
      <c r="L18" s="781"/>
      <c r="M18" s="782"/>
    </row>
    <row r="19" spans="1:13" s="17" customFormat="1" x14ac:dyDescent="0.25">
      <c r="A19" s="33"/>
      <c r="B19" s="48"/>
      <c r="C19" s="48"/>
      <c r="D19" s="48"/>
      <c r="E19" s="139"/>
      <c r="F19" s="48"/>
      <c r="G19" s="139"/>
      <c r="H19" s="48"/>
      <c r="I19" s="139"/>
      <c r="J19" s="48"/>
      <c r="K19" s="139"/>
      <c r="L19" s="48"/>
      <c r="M19" s="198"/>
    </row>
    <row r="20" spans="1:13" s="17" customFormat="1" ht="13.9" customHeight="1" x14ac:dyDescent="0.25">
      <c r="A20" s="768" t="s">
        <v>419</v>
      </c>
      <c r="B20" s="769"/>
      <c r="C20" s="769"/>
      <c r="D20" s="769"/>
      <c r="E20" s="769"/>
      <c r="F20" s="769"/>
      <c r="G20" s="769"/>
      <c r="H20" s="769"/>
      <c r="I20" s="769"/>
      <c r="J20" s="769"/>
      <c r="K20" s="769"/>
      <c r="L20" s="769"/>
      <c r="M20" s="770"/>
    </row>
    <row r="21" spans="1:13" s="17" customFormat="1" ht="15" customHeight="1" x14ac:dyDescent="0.25">
      <c r="A21" s="33"/>
      <c r="B21" s="48"/>
      <c r="C21" s="48"/>
      <c r="D21" s="48"/>
      <c r="E21" s="139"/>
      <c r="F21" s="48"/>
      <c r="G21" s="139"/>
      <c r="H21" s="48"/>
      <c r="I21" s="139"/>
      <c r="J21" s="48"/>
      <c r="K21" s="139"/>
      <c r="L21" s="48"/>
      <c r="M21" s="198"/>
    </row>
    <row r="22" spans="1:13" s="155" customFormat="1" ht="33.75" customHeight="1" x14ac:dyDescent="0.25">
      <c r="A22" s="780" t="s">
        <v>1312</v>
      </c>
      <c r="B22" s="781"/>
      <c r="C22" s="781"/>
      <c r="D22" s="781"/>
      <c r="E22" s="781"/>
      <c r="F22" s="781"/>
      <c r="G22" s="781"/>
      <c r="H22" s="781"/>
      <c r="I22" s="781"/>
      <c r="J22" s="781"/>
      <c r="K22" s="781"/>
      <c r="L22" s="781"/>
      <c r="M22" s="782"/>
    </row>
    <row r="23" spans="1:13" s="155" customFormat="1" ht="15" customHeight="1" x14ac:dyDescent="0.25">
      <c r="A23" s="157"/>
      <c r="B23" s="170"/>
      <c r="C23" s="170"/>
      <c r="D23" s="170"/>
      <c r="E23" s="170"/>
      <c r="F23" s="170"/>
      <c r="G23" s="170"/>
      <c r="H23" s="170"/>
      <c r="I23" s="170"/>
      <c r="J23" s="170"/>
      <c r="K23" s="170"/>
      <c r="L23" s="170"/>
      <c r="M23" s="199"/>
    </row>
    <row r="24" spans="1:13" s="155" customFormat="1" ht="31.5" customHeight="1" x14ac:dyDescent="0.25">
      <c r="A24" s="780" t="s">
        <v>420</v>
      </c>
      <c r="B24" s="781"/>
      <c r="C24" s="781"/>
      <c r="D24" s="781"/>
      <c r="E24" s="781"/>
      <c r="F24" s="781"/>
      <c r="G24" s="781"/>
      <c r="H24" s="781"/>
      <c r="I24" s="781"/>
      <c r="J24" s="781"/>
      <c r="K24" s="781"/>
      <c r="L24" s="781"/>
      <c r="M24" s="782"/>
    </row>
    <row r="25" spans="1:13" s="155" customFormat="1" ht="15" customHeight="1" x14ac:dyDescent="0.25">
      <c r="A25" s="166"/>
      <c r="B25" s="167"/>
      <c r="C25" s="167"/>
      <c r="D25" s="167"/>
      <c r="E25" s="167"/>
      <c r="F25" s="167"/>
      <c r="G25" s="167"/>
      <c r="H25" s="167"/>
      <c r="I25" s="167"/>
      <c r="J25" s="167"/>
      <c r="K25" s="167"/>
      <c r="L25" s="167"/>
      <c r="M25" s="200"/>
    </row>
    <row r="26" spans="1:13" s="155" customFormat="1" ht="13.5" customHeight="1" x14ac:dyDescent="0.25">
      <c r="A26" s="810" t="s">
        <v>1313</v>
      </c>
      <c r="B26" s="811"/>
      <c r="C26" s="811"/>
      <c r="D26" s="811"/>
      <c r="E26" s="811"/>
      <c r="F26" s="811"/>
      <c r="G26" s="811"/>
      <c r="H26" s="811"/>
      <c r="I26" s="811"/>
      <c r="J26" s="811"/>
      <c r="K26" s="811"/>
      <c r="L26" s="811"/>
      <c r="M26" s="812"/>
    </row>
    <row r="27" spans="1:13" s="155" customFormat="1" ht="15" customHeight="1" x14ac:dyDescent="0.25">
      <c r="A27" s="166"/>
      <c r="B27" s="167"/>
      <c r="C27" s="167"/>
      <c r="D27" s="167"/>
      <c r="E27" s="167"/>
      <c r="F27" s="167"/>
      <c r="G27" s="167"/>
      <c r="H27" s="167"/>
      <c r="I27" s="167"/>
      <c r="J27" s="167"/>
      <c r="K27" s="167"/>
      <c r="L27" s="167"/>
      <c r="M27" s="200"/>
    </row>
    <row r="28" spans="1:13" s="155" customFormat="1" ht="30" customHeight="1" x14ac:dyDescent="0.25">
      <c r="A28" s="780" t="s">
        <v>421</v>
      </c>
      <c r="B28" s="781"/>
      <c r="C28" s="781"/>
      <c r="D28" s="781"/>
      <c r="E28" s="781"/>
      <c r="F28" s="781"/>
      <c r="G28" s="781"/>
      <c r="H28" s="781"/>
      <c r="I28" s="781"/>
      <c r="J28" s="781"/>
      <c r="K28" s="781"/>
      <c r="L28" s="781"/>
      <c r="M28" s="782"/>
    </row>
    <row r="29" spans="1:13" s="155" customFormat="1" ht="15" customHeight="1" x14ac:dyDescent="0.25">
      <c r="A29" s="166"/>
      <c r="B29" s="167"/>
      <c r="C29" s="167"/>
      <c r="D29" s="167"/>
      <c r="E29" s="167"/>
      <c r="F29" s="167"/>
      <c r="G29" s="167"/>
      <c r="H29" s="167"/>
      <c r="I29" s="167"/>
      <c r="J29" s="167"/>
      <c r="K29" s="167"/>
      <c r="L29" s="167"/>
      <c r="M29" s="200"/>
    </row>
    <row r="30" spans="1:13" s="155" customFormat="1" ht="15" customHeight="1" x14ac:dyDescent="0.25">
      <c r="A30" s="95" t="s">
        <v>1292</v>
      </c>
      <c r="B30" s="17"/>
      <c r="C30" s="17"/>
      <c r="D30" s="17"/>
      <c r="E30" s="17"/>
      <c r="F30" s="17"/>
      <c r="G30" s="17"/>
      <c r="H30" s="17"/>
      <c r="I30" s="17"/>
      <c r="J30" s="17"/>
      <c r="K30" s="17"/>
      <c r="L30" s="17"/>
      <c r="M30" s="197"/>
    </row>
    <row r="31" spans="1:13" s="155" customFormat="1" ht="15" customHeight="1" x14ac:dyDescent="0.25">
      <c r="A31" s="166"/>
      <c r="B31" s="167"/>
      <c r="C31" s="167"/>
      <c r="D31" s="167"/>
      <c r="E31" s="167"/>
      <c r="F31" s="167"/>
      <c r="G31" s="167"/>
      <c r="H31" s="167"/>
      <c r="I31" s="167"/>
      <c r="J31" s="167"/>
      <c r="K31" s="167"/>
      <c r="L31" s="167"/>
      <c r="M31" s="200"/>
    </row>
    <row r="32" spans="1:13" s="155" customFormat="1" ht="33.75" customHeight="1" x14ac:dyDescent="0.25">
      <c r="A32" s="765" t="s">
        <v>1317</v>
      </c>
      <c r="B32" s="766"/>
      <c r="C32" s="766"/>
      <c r="D32" s="766"/>
      <c r="E32" s="766"/>
      <c r="F32" s="766"/>
      <c r="G32" s="766"/>
      <c r="H32" s="766"/>
      <c r="I32" s="766"/>
      <c r="J32" s="766"/>
      <c r="K32" s="766"/>
      <c r="L32" s="766"/>
      <c r="M32" s="767"/>
    </row>
    <row r="33" spans="1:13" s="17" customFormat="1" ht="15" customHeight="1" x14ac:dyDescent="0.25">
      <c r="A33" s="33"/>
      <c r="B33" s="48"/>
      <c r="C33" s="48"/>
      <c r="D33" s="48"/>
      <c r="E33" s="139"/>
      <c r="F33" s="48"/>
      <c r="G33" s="139"/>
      <c r="H33" s="48"/>
      <c r="I33" s="139"/>
      <c r="J33" s="48"/>
      <c r="K33" s="139"/>
      <c r="L33" s="48"/>
      <c r="M33" s="198"/>
    </row>
    <row r="34" spans="1:13" s="17" customFormat="1" x14ac:dyDescent="0.25">
      <c r="A34" s="42" t="s">
        <v>422</v>
      </c>
      <c r="E34" s="41"/>
      <c r="G34" s="41"/>
      <c r="I34" s="41"/>
      <c r="K34" s="41"/>
      <c r="M34" s="197"/>
    </row>
    <row r="35" spans="1:13" s="17" customFormat="1" x14ac:dyDescent="0.25">
      <c r="A35" s="95"/>
      <c r="E35" s="41"/>
      <c r="G35" s="41"/>
      <c r="I35" s="41"/>
      <c r="K35" s="41"/>
      <c r="M35" s="197"/>
    </row>
    <row r="36" spans="1:13" s="155" customFormat="1" ht="30.75" customHeight="1" x14ac:dyDescent="0.25">
      <c r="A36" s="804" t="s">
        <v>423</v>
      </c>
      <c r="B36" s="805"/>
      <c r="C36" s="805"/>
      <c r="D36" s="805"/>
      <c r="E36" s="805"/>
      <c r="F36" s="805"/>
      <c r="G36" s="805"/>
      <c r="H36" s="805"/>
      <c r="I36" s="805"/>
      <c r="J36" s="805"/>
      <c r="K36" s="805"/>
      <c r="L36" s="805"/>
      <c r="M36" s="806"/>
    </row>
    <row r="37" spans="1:13" s="17" customFormat="1" x14ac:dyDescent="0.25">
      <c r="A37" s="33"/>
      <c r="B37" s="48"/>
      <c r="C37" s="48"/>
      <c r="D37" s="48"/>
      <c r="E37" s="139"/>
      <c r="F37" s="48"/>
      <c r="G37" s="139"/>
      <c r="H37" s="48"/>
      <c r="I37" s="139"/>
      <c r="J37" s="48"/>
      <c r="K37" s="139"/>
      <c r="L37" s="48"/>
      <c r="M37" s="198"/>
    </row>
    <row r="38" spans="1:13" s="17" customFormat="1" ht="29.25" customHeight="1" x14ac:dyDescent="0.25">
      <c r="A38" s="786" t="s">
        <v>424</v>
      </c>
      <c r="B38" s="787"/>
      <c r="C38" s="787"/>
      <c r="D38" s="787"/>
      <c r="E38" s="787"/>
      <c r="F38" s="787"/>
      <c r="G38" s="787"/>
      <c r="H38" s="787"/>
      <c r="I38" s="787"/>
      <c r="J38" s="787"/>
      <c r="K38" s="787"/>
      <c r="L38" s="787"/>
      <c r="M38" s="788"/>
    </row>
    <row r="39" spans="1:13" s="17" customFormat="1" x14ac:dyDescent="0.25">
      <c r="A39" s="95"/>
      <c r="E39" s="41"/>
      <c r="G39" s="41"/>
      <c r="I39" s="41"/>
      <c r="K39" s="41"/>
      <c r="M39" s="197"/>
    </row>
    <row r="40" spans="1:13" s="155" customFormat="1" x14ac:dyDescent="0.25">
      <c r="A40" s="813" t="s">
        <v>425</v>
      </c>
      <c r="B40" s="814"/>
      <c r="C40" s="814"/>
      <c r="D40" s="814"/>
      <c r="E40" s="814"/>
      <c r="F40" s="814"/>
      <c r="G40" s="814"/>
      <c r="H40" s="814"/>
      <c r="I40" s="814"/>
      <c r="J40" s="814"/>
      <c r="K40" s="814"/>
      <c r="L40" s="814"/>
      <c r="M40" s="815"/>
    </row>
    <row r="41" spans="1:13" s="155" customFormat="1" ht="15" customHeight="1" x14ac:dyDescent="0.25">
      <c r="A41" s="168"/>
      <c r="B41" s="169"/>
      <c r="C41" s="169"/>
      <c r="D41" s="169"/>
      <c r="E41" s="169"/>
      <c r="F41" s="169"/>
      <c r="G41" s="169"/>
      <c r="H41" s="169"/>
      <c r="I41" s="169"/>
      <c r="J41" s="169"/>
      <c r="K41" s="169"/>
      <c r="L41" s="169"/>
      <c r="M41" s="201"/>
    </row>
    <row r="42" spans="1:13" s="155" customFormat="1" ht="36" customHeight="1" x14ac:dyDescent="0.25">
      <c r="A42" s="780" t="s">
        <v>426</v>
      </c>
      <c r="B42" s="781"/>
      <c r="C42" s="781"/>
      <c r="D42" s="781"/>
      <c r="E42" s="781"/>
      <c r="F42" s="781"/>
      <c r="G42" s="781"/>
      <c r="H42" s="781"/>
      <c r="I42" s="781"/>
      <c r="J42" s="781"/>
      <c r="K42" s="781"/>
      <c r="L42" s="781"/>
      <c r="M42" s="782"/>
    </row>
    <row r="43" spans="1:13" s="155" customFormat="1" x14ac:dyDescent="0.25">
      <c r="A43" s="173"/>
      <c r="B43" s="174"/>
      <c r="C43" s="174"/>
      <c r="D43" s="174"/>
      <c r="E43" s="174"/>
      <c r="F43" s="174"/>
      <c r="G43" s="174"/>
      <c r="H43" s="174"/>
      <c r="I43" s="174"/>
      <c r="J43" s="174"/>
      <c r="K43" s="174"/>
      <c r="L43" s="174"/>
      <c r="M43" s="202"/>
    </row>
    <row r="44" spans="1:13" s="155" customFormat="1" x14ac:dyDescent="0.25">
      <c r="A44" s="810" t="s">
        <v>427</v>
      </c>
      <c r="B44" s="811"/>
      <c r="C44" s="811"/>
      <c r="D44" s="811"/>
      <c r="E44" s="811"/>
      <c r="F44" s="811"/>
      <c r="G44" s="811"/>
      <c r="H44" s="811"/>
      <c r="I44" s="811"/>
      <c r="J44" s="811"/>
      <c r="K44" s="811"/>
      <c r="L44" s="811"/>
      <c r="M44" s="812"/>
    </row>
    <row r="45" spans="1:13" s="155" customFormat="1" x14ac:dyDescent="0.25">
      <c r="A45" s="810" t="s">
        <v>428</v>
      </c>
      <c r="B45" s="811"/>
      <c r="C45" s="811"/>
      <c r="D45" s="811"/>
      <c r="E45" s="811"/>
      <c r="F45" s="811"/>
      <c r="G45" s="811"/>
      <c r="H45" s="811"/>
      <c r="I45" s="811"/>
      <c r="J45" s="811"/>
      <c r="K45" s="811"/>
      <c r="L45" s="811"/>
      <c r="M45" s="812"/>
    </row>
    <row r="46" spans="1:13" s="155" customFormat="1" x14ac:dyDescent="0.25">
      <c r="A46" s="810" t="s">
        <v>429</v>
      </c>
      <c r="B46" s="811"/>
      <c r="C46" s="811"/>
      <c r="D46" s="811"/>
      <c r="E46" s="811"/>
      <c r="F46" s="811"/>
      <c r="G46" s="811"/>
      <c r="H46" s="811"/>
      <c r="I46" s="811"/>
      <c r="J46" s="811"/>
      <c r="K46" s="811"/>
      <c r="L46" s="811"/>
      <c r="M46" s="812"/>
    </row>
    <row r="47" spans="1:13" s="155" customFormat="1" x14ac:dyDescent="0.25">
      <c r="A47" s="810" t="s">
        <v>430</v>
      </c>
      <c r="B47" s="811"/>
      <c r="C47" s="811"/>
      <c r="D47" s="811"/>
      <c r="E47" s="811"/>
      <c r="F47" s="811"/>
      <c r="G47" s="811"/>
      <c r="H47" s="811"/>
      <c r="I47" s="811"/>
      <c r="J47" s="811"/>
      <c r="K47" s="811"/>
      <c r="L47" s="811"/>
      <c r="M47" s="812"/>
    </row>
    <row r="48" spans="1:13" s="155" customFormat="1" x14ac:dyDescent="0.25">
      <c r="A48" s="810" t="s">
        <v>431</v>
      </c>
      <c r="B48" s="811"/>
      <c r="C48" s="811"/>
      <c r="D48" s="811"/>
      <c r="E48" s="811"/>
      <c r="F48" s="811"/>
      <c r="G48" s="811"/>
      <c r="H48" s="811"/>
      <c r="I48" s="811"/>
      <c r="J48" s="811"/>
      <c r="K48" s="811"/>
      <c r="L48" s="811"/>
      <c r="M48" s="812"/>
    </row>
    <row r="49" spans="1:13" s="155" customFormat="1" ht="15" customHeight="1" x14ac:dyDescent="0.25">
      <c r="A49" s="171"/>
      <c r="B49" s="172"/>
      <c r="C49" s="172"/>
      <c r="D49" s="172"/>
      <c r="E49" s="172"/>
      <c r="F49" s="172"/>
      <c r="G49" s="172"/>
      <c r="H49" s="172"/>
      <c r="I49" s="172"/>
      <c r="J49" s="172"/>
      <c r="K49" s="172"/>
      <c r="L49" s="172"/>
      <c r="M49" s="203"/>
    </row>
    <row r="50" spans="1:13" s="155" customFormat="1" x14ac:dyDescent="0.25">
      <c r="A50" s="780" t="s">
        <v>432</v>
      </c>
      <c r="B50" s="781"/>
      <c r="C50" s="781"/>
      <c r="D50" s="781"/>
      <c r="E50" s="781"/>
      <c r="F50" s="781"/>
      <c r="G50" s="781"/>
      <c r="H50" s="781"/>
      <c r="I50" s="781"/>
      <c r="J50" s="781"/>
      <c r="K50" s="781"/>
      <c r="L50" s="781"/>
      <c r="M50" s="782"/>
    </row>
    <row r="51" spans="1:13" s="155" customFormat="1" ht="15" customHeight="1" x14ac:dyDescent="0.25">
      <c r="A51" s="33"/>
      <c r="B51" s="172"/>
      <c r="C51" s="172"/>
      <c r="D51" s="172"/>
      <c r="E51" s="172"/>
      <c r="F51" s="172"/>
      <c r="G51" s="172"/>
      <c r="H51" s="172"/>
      <c r="I51" s="172"/>
      <c r="J51" s="172"/>
      <c r="K51" s="172"/>
      <c r="L51" s="172"/>
      <c r="M51" s="203"/>
    </row>
    <row r="52" spans="1:13" s="155" customFormat="1" ht="30.75" customHeight="1" x14ac:dyDescent="0.25">
      <c r="A52" s="780" t="s">
        <v>433</v>
      </c>
      <c r="B52" s="781"/>
      <c r="C52" s="781"/>
      <c r="D52" s="781"/>
      <c r="E52" s="781"/>
      <c r="F52" s="781"/>
      <c r="G52" s="781"/>
      <c r="H52" s="781"/>
      <c r="I52" s="781"/>
      <c r="J52" s="781"/>
      <c r="K52" s="781"/>
      <c r="L52" s="781"/>
      <c r="M52" s="782"/>
    </row>
    <row r="53" spans="1:13" s="155" customFormat="1" ht="15" customHeight="1" x14ac:dyDescent="0.25">
      <c r="A53" s="810"/>
      <c r="B53" s="811"/>
      <c r="C53" s="811"/>
      <c r="D53" s="811"/>
      <c r="E53" s="811"/>
      <c r="F53" s="811"/>
      <c r="G53" s="811"/>
      <c r="H53" s="811"/>
      <c r="I53" s="811"/>
      <c r="J53" s="811"/>
      <c r="K53" s="811"/>
      <c r="L53" s="811"/>
      <c r="M53" s="812"/>
    </row>
    <row r="54" spans="1:13" s="155" customFormat="1" ht="49.5" customHeight="1" x14ac:dyDescent="0.25">
      <c r="A54" s="780" t="s">
        <v>434</v>
      </c>
      <c r="B54" s="781"/>
      <c r="C54" s="781"/>
      <c r="D54" s="781"/>
      <c r="E54" s="781"/>
      <c r="F54" s="781"/>
      <c r="G54" s="781"/>
      <c r="H54" s="781"/>
      <c r="I54" s="781"/>
      <c r="J54" s="781"/>
      <c r="K54" s="781"/>
      <c r="L54" s="781"/>
      <c r="M54" s="782"/>
    </row>
    <row r="55" spans="1:13" s="155" customFormat="1" ht="15" customHeight="1" x14ac:dyDescent="0.25">
      <c r="A55" s="810"/>
      <c r="B55" s="811"/>
      <c r="C55" s="811"/>
      <c r="D55" s="811"/>
      <c r="E55" s="811"/>
      <c r="F55" s="811"/>
      <c r="G55" s="811"/>
      <c r="H55" s="811"/>
      <c r="I55" s="811"/>
      <c r="J55" s="811"/>
      <c r="K55" s="811"/>
      <c r="L55" s="811"/>
      <c r="M55" s="812"/>
    </row>
    <row r="56" spans="1:13" s="155" customFormat="1" x14ac:dyDescent="0.25">
      <c r="A56" s="780" t="s">
        <v>435</v>
      </c>
      <c r="B56" s="781"/>
      <c r="C56" s="781"/>
      <c r="D56" s="781"/>
      <c r="E56" s="781"/>
      <c r="F56" s="781"/>
      <c r="G56" s="781"/>
      <c r="H56" s="781"/>
      <c r="I56" s="781"/>
      <c r="J56" s="781"/>
      <c r="K56" s="781"/>
      <c r="L56" s="781"/>
      <c r="M56" s="782"/>
    </row>
    <row r="57" spans="1:13" s="155" customFormat="1" ht="15" customHeight="1" x14ac:dyDescent="0.25">
      <c r="A57" s="810"/>
      <c r="B57" s="811"/>
      <c r="C57" s="811"/>
      <c r="D57" s="811"/>
      <c r="E57" s="811"/>
      <c r="F57" s="811"/>
      <c r="G57" s="811"/>
      <c r="H57" s="811"/>
      <c r="I57" s="811"/>
      <c r="J57" s="811"/>
      <c r="K57" s="811"/>
      <c r="L57" s="811"/>
      <c r="M57" s="812"/>
    </row>
    <row r="58" spans="1:13" s="155" customFormat="1" x14ac:dyDescent="0.25">
      <c r="A58" s="780" t="s">
        <v>436</v>
      </c>
      <c r="B58" s="781"/>
      <c r="C58" s="781"/>
      <c r="D58" s="781"/>
      <c r="E58" s="781"/>
      <c r="F58" s="781"/>
      <c r="G58" s="781"/>
      <c r="H58" s="781"/>
      <c r="I58" s="781"/>
      <c r="J58" s="781"/>
      <c r="K58" s="781"/>
      <c r="L58" s="781"/>
      <c r="M58" s="782"/>
    </row>
    <row r="59" spans="1:13" s="155" customFormat="1" ht="15" customHeight="1" x14ac:dyDescent="0.25">
      <c r="A59" s="171"/>
      <c r="B59" s="172"/>
      <c r="C59" s="172"/>
      <c r="D59" s="172"/>
      <c r="E59" s="172"/>
      <c r="F59" s="172"/>
      <c r="G59" s="172"/>
      <c r="H59" s="172"/>
      <c r="I59" s="172"/>
      <c r="J59" s="172"/>
      <c r="K59" s="172"/>
      <c r="L59" s="172"/>
      <c r="M59" s="203"/>
    </row>
    <row r="60" spans="1:13" s="155" customFormat="1" ht="35.25" customHeight="1" x14ac:dyDescent="0.25">
      <c r="A60" s="816" t="s">
        <v>1353</v>
      </c>
      <c r="B60" s="793"/>
      <c r="C60" s="793"/>
      <c r="D60" s="793"/>
      <c r="E60" s="793"/>
      <c r="F60" s="793"/>
      <c r="G60" s="793"/>
      <c r="H60" s="793"/>
      <c r="I60" s="793"/>
      <c r="J60" s="793"/>
      <c r="K60" s="793"/>
      <c r="L60" s="793"/>
      <c r="M60" s="794"/>
    </row>
    <row r="61" spans="1:13" s="155" customFormat="1" ht="15" customHeight="1" x14ac:dyDescent="0.25">
      <c r="A61" s="780" t="s">
        <v>437</v>
      </c>
      <c r="B61" s="781"/>
      <c r="C61" s="781"/>
      <c r="D61" s="781"/>
      <c r="E61" s="781"/>
      <c r="F61" s="781"/>
      <c r="G61" s="781"/>
      <c r="H61" s="781"/>
      <c r="I61" s="781"/>
      <c r="J61" s="781"/>
      <c r="K61" s="781"/>
      <c r="L61" s="781"/>
      <c r="M61" s="782"/>
    </row>
    <row r="62" spans="1:13" s="155" customFormat="1" ht="15" customHeight="1" x14ac:dyDescent="0.25">
      <c r="A62" s="780" t="s">
        <v>1293</v>
      </c>
      <c r="B62" s="781"/>
      <c r="C62" s="781"/>
      <c r="D62" s="781"/>
      <c r="E62" s="781"/>
      <c r="F62" s="781"/>
      <c r="G62" s="781"/>
      <c r="H62" s="781"/>
      <c r="I62" s="781"/>
      <c r="J62" s="781"/>
      <c r="K62" s="781"/>
      <c r="L62" s="781"/>
      <c r="M62" s="782"/>
    </row>
    <row r="63" spans="1:13" s="155" customFormat="1" ht="15" customHeight="1" x14ac:dyDescent="0.25">
      <c r="A63" s="780" t="s">
        <v>438</v>
      </c>
      <c r="B63" s="781"/>
      <c r="C63" s="781"/>
      <c r="D63" s="781"/>
      <c r="E63" s="781"/>
      <c r="F63" s="781"/>
      <c r="G63" s="781"/>
      <c r="H63" s="781"/>
      <c r="I63" s="781"/>
      <c r="J63" s="781"/>
      <c r="K63" s="781"/>
      <c r="L63" s="781"/>
      <c r="M63" s="782"/>
    </row>
    <row r="64" spans="1:13" s="155" customFormat="1" ht="15" customHeight="1" x14ac:dyDescent="0.25">
      <c r="A64" s="173"/>
      <c r="B64" s="174"/>
      <c r="C64" s="174"/>
      <c r="D64" s="174"/>
      <c r="E64" s="174"/>
      <c r="F64" s="174"/>
      <c r="G64" s="174"/>
      <c r="H64" s="174"/>
      <c r="I64" s="174"/>
      <c r="J64" s="174"/>
      <c r="K64" s="174"/>
      <c r="L64" s="174"/>
      <c r="M64" s="202"/>
    </row>
    <row r="65" spans="1:13" s="155" customFormat="1" ht="15" customHeight="1" x14ac:dyDescent="0.25">
      <c r="A65" s="780" t="s">
        <v>439</v>
      </c>
      <c r="B65" s="781"/>
      <c r="C65" s="781"/>
      <c r="D65" s="781"/>
      <c r="E65" s="781"/>
      <c r="F65" s="781"/>
      <c r="G65" s="781"/>
      <c r="H65" s="781"/>
      <c r="I65" s="781"/>
      <c r="J65" s="781"/>
      <c r="K65" s="781"/>
      <c r="L65" s="781"/>
      <c r="M65" s="782"/>
    </row>
    <row r="66" spans="1:13" s="155" customFormat="1" ht="15" customHeight="1" x14ac:dyDescent="0.25">
      <c r="A66" s="765"/>
      <c r="B66" s="766"/>
      <c r="C66" s="766"/>
      <c r="D66" s="766"/>
      <c r="E66" s="766"/>
      <c r="F66" s="766"/>
      <c r="G66" s="766"/>
      <c r="H66" s="766"/>
      <c r="I66" s="766"/>
      <c r="J66" s="766"/>
      <c r="K66" s="766"/>
      <c r="L66" s="766"/>
      <c r="M66" s="767"/>
    </row>
    <row r="67" spans="1:13" s="155" customFormat="1" ht="156.75" customHeight="1" x14ac:dyDescent="0.25">
      <c r="A67" s="780" t="s">
        <v>440</v>
      </c>
      <c r="B67" s="781"/>
      <c r="C67" s="781"/>
      <c r="D67" s="781"/>
      <c r="E67" s="781"/>
      <c r="F67" s="781"/>
      <c r="G67" s="781"/>
      <c r="H67" s="781"/>
      <c r="I67" s="781"/>
      <c r="J67" s="781"/>
      <c r="K67" s="781"/>
      <c r="L67" s="781"/>
      <c r="M67" s="782"/>
    </row>
    <row r="68" spans="1:13" s="155" customFormat="1" ht="13.9" customHeight="1" x14ac:dyDescent="0.25">
      <c r="A68" s="246"/>
      <c r="B68" s="730"/>
      <c r="C68" s="730"/>
      <c r="D68" s="730"/>
      <c r="E68" s="730"/>
      <c r="F68" s="730"/>
      <c r="G68" s="730"/>
      <c r="H68" s="730"/>
      <c r="I68" s="730"/>
      <c r="J68" s="730"/>
      <c r="K68" s="730"/>
      <c r="L68" s="730"/>
      <c r="M68" s="247"/>
    </row>
    <row r="69" spans="1:13" s="155" customFormat="1" x14ac:dyDescent="0.25">
      <c r="A69" s="765"/>
      <c r="B69" s="766"/>
      <c r="C69" s="766"/>
      <c r="D69" s="766"/>
      <c r="E69" s="766"/>
      <c r="F69" s="766"/>
      <c r="G69" s="766"/>
      <c r="H69" s="766"/>
      <c r="I69" s="766"/>
      <c r="J69" s="766"/>
      <c r="K69" s="766"/>
      <c r="L69" s="766"/>
      <c r="M69" s="767"/>
    </row>
    <row r="70" spans="1:13" s="155" customFormat="1" ht="75.75" customHeight="1" x14ac:dyDescent="0.25">
      <c r="A70" s="786" t="s">
        <v>1294</v>
      </c>
      <c r="B70" s="787"/>
      <c r="C70" s="787"/>
      <c r="D70" s="787"/>
      <c r="E70" s="787"/>
      <c r="F70" s="787"/>
      <c r="G70" s="787"/>
      <c r="H70" s="787"/>
      <c r="I70" s="787"/>
      <c r="J70" s="787"/>
      <c r="K70" s="787"/>
      <c r="L70" s="787"/>
      <c r="M70" s="788"/>
    </row>
    <row r="71" spans="1:13" s="155" customFormat="1" x14ac:dyDescent="0.25">
      <c r="A71" s="765"/>
      <c r="B71" s="766"/>
      <c r="C71" s="766"/>
      <c r="D71" s="766"/>
      <c r="E71" s="766"/>
      <c r="F71" s="766"/>
      <c r="G71" s="766"/>
      <c r="H71" s="766"/>
      <c r="I71" s="766"/>
      <c r="J71" s="766"/>
      <c r="K71" s="766"/>
      <c r="L71" s="766"/>
      <c r="M71" s="767"/>
    </row>
    <row r="72" spans="1:13" s="17" customFormat="1" ht="46.5" customHeight="1" x14ac:dyDescent="0.25">
      <c r="A72" s="780" t="s">
        <v>441</v>
      </c>
      <c r="B72" s="781"/>
      <c r="C72" s="781"/>
      <c r="D72" s="781"/>
      <c r="E72" s="781"/>
      <c r="F72" s="781"/>
      <c r="G72" s="781"/>
      <c r="H72" s="781"/>
      <c r="I72" s="781"/>
      <c r="J72" s="781"/>
      <c r="K72" s="781"/>
      <c r="L72" s="781"/>
      <c r="M72" s="782"/>
    </row>
    <row r="73" spans="1:13" s="17" customFormat="1" x14ac:dyDescent="0.25">
      <c r="A73" s="721"/>
      <c r="B73" s="722"/>
      <c r="C73" s="722"/>
      <c r="D73" s="722"/>
      <c r="E73" s="722"/>
      <c r="F73" s="722"/>
      <c r="G73" s="722"/>
      <c r="H73" s="722"/>
      <c r="I73" s="722"/>
      <c r="J73" s="722"/>
      <c r="K73" s="722"/>
      <c r="L73" s="722"/>
      <c r="M73" s="723"/>
    </row>
    <row r="74" spans="1:13" s="17" customFormat="1" ht="113.25" customHeight="1" x14ac:dyDescent="0.25">
      <c r="A74" s="780" t="s">
        <v>1318</v>
      </c>
      <c r="B74" s="781"/>
      <c r="C74" s="781"/>
      <c r="D74" s="781"/>
      <c r="E74" s="781"/>
      <c r="F74" s="781"/>
      <c r="G74" s="781"/>
      <c r="H74" s="781"/>
      <c r="I74" s="781"/>
      <c r="J74" s="781"/>
      <c r="K74" s="781"/>
      <c r="L74" s="781"/>
      <c r="M74" s="782"/>
    </row>
    <row r="75" spans="1:13" s="155" customFormat="1" x14ac:dyDescent="0.25">
      <c r="A75" s="173"/>
      <c r="B75" s="174"/>
      <c r="C75" s="174"/>
      <c r="D75" s="174"/>
      <c r="E75" s="174"/>
      <c r="F75" s="174"/>
      <c r="G75" s="174"/>
      <c r="H75" s="174"/>
      <c r="I75" s="174"/>
      <c r="J75" s="174"/>
      <c r="K75" s="174"/>
      <c r="L75" s="174"/>
      <c r="M75" s="202"/>
    </row>
    <row r="76" spans="1:13" s="155" customFormat="1" ht="30.75" customHeight="1" x14ac:dyDescent="0.25">
      <c r="A76" s="780" t="s">
        <v>442</v>
      </c>
      <c r="B76" s="781"/>
      <c r="C76" s="781"/>
      <c r="D76" s="781"/>
      <c r="E76" s="781"/>
      <c r="F76" s="781"/>
      <c r="G76" s="781"/>
      <c r="H76" s="781"/>
      <c r="I76" s="781"/>
      <c r="J76" s="781"/>
      <c r="K76" s="781"/>
      <c r="L76" s="781"/>
      <c r="M76" s="782"/>
    </row>
    <row r="77" spans="1:13" s="17" customFormat="1" ht="15" customHeight="1" x14ac:dyDescent="0.25">
      <c r="A77" s="95"/>
      <c r="E77" s="41"/>
      <c r="G77" s="41"/>
      <c r="I77" s="41"/>
      <c r="K77" s="41"/>
      <c r="M77" s="197"/>
    </row>
    <row r="78" spans="1:13" s="17" customFormat="1" ht="15" customHeight="1" x14ac:dyDescent="0.25">
      <c r="A78" s="42" t="s">
        <v>443</v>
      </c>
      <c r="E78" s="41"/>
      <c r="G78" s="41"/>
      <c r="I78" s="41"/>
      <c r="K78" s="41"/>
      <c r="M78" s="197"/>
    </row>
    <row r="79" spans="1:13" s="17" customFormat="1" ht="90" customHeight="1" x14ac:dyDescent="0.25">
      <c r="A79" s="789" t="s">
        <v>1314</v>
      </c>
      <c r="B79" s="790"/>
      <c r="C79" s="790"/>
      <c r="D79" s="790"/>
      <c r="E79" s="790"/>
      <c r="F79" s="790"/>
      <c r="G79" s="790"/>
      <c r="H79" s="790"/>
      <c r="I79" s="790"/>
      <c r="J79" s="790"/>
      <c r="K79" s="790"/>
      <c r="L79" s="790"/>
      <c r="M79" s="791"/>
    </row>
    <row r="80" spans="1:13" s="17" customFormat="1" x14ac:dyDescent="0.25">
      <c r="A80" s="95"/>
      <c r="E80" s="41"/>
      <c r="G80" s="41"/>
      <c r="I80" s="41"/>
      <c r="K80" s="41"/>
      <c r="M80" s="197"/>
    </row>
    <row r="81" spans="1:13" s="17" customFormat="1" ht="142.5" customHeight="1" x14ac:dyDescent="0.25">
      <c r="A81" s="792" t="s">
        <v>659</v>
      </c>
      <c r="B81" s="793"/>
      <c r="C81" s="793"/>
      <c r="D81" s="793"/>
      <c r="E81" s="793"/>
      <c r="F81" s="793"/>
      <c r="G81" s="793"/>
      <c r="H81" s="793"/>
      <c r="I81" s="793"/>
      <c r="J81" s="793"/>
      <c r="K81" s="793"/>
      <c r="L81" s="793"/>
      <c r="M81" s="794"/>
    </row>
    <row r="82" spans="1:13" s="17" customFormat="1" x14ac:dyDescent="0.25">
      <c r="A82" s="97"/>
      <c r="B82" s="729"/>
      <c r="C82" s="729"/>
      <c r="D82" s="729"/>
      <c r="E82" s="729"/>
      <c r="F82" s="729"/>
      <c r="G82" s="729"/>
      <c r="H82" s="729"/>
      <c r="I82" s="729"/>
      <c r="J82" s="729"/>
      <c r="K82" s="729"/>
      <c r="L82" s="729"/>
      <c r="M82" s="204"/>
    </row>
    <row r="83" spans="1:13" s="17" customFormat="1" ht="60.6" customHeight="1" x14ac:dyDescent="0.25">
      <c r="A83" s="780" t="s">
        <v>660</v>
      </c>
      <c r="B83" s="781"/>
      <c r="C83" s="781"/>
      <c r="D83" s="781"/>
      <c r="E83" s="781"/>
      <c r="F83" s="781"/>
      <c r="G83" s="781"/>
      <c r="H83" s="781"/>
      <c r="I83" s="781"/>
      <c r="J83" s="781"/>
      <c r="K83" s="781"/>
      <c r="L83" s="781"/>
      <c r="M83" s="782"/>
    </row>
    <row r="84" spans="1:13" s="17" customFormat="1" x14ac:dyDescent="0.25">
      <c r="A84" s="97"/>
      <c r="B84" s="729"/>
      <c r="C84" s="729"/>
      <c r="D84" s="729"/>
      <c r="E84" s="729"/>
      <c r="F84" s="729"/>
      <c r="G84" s="729"/>
      <c r="H84" s="729"/>
      <c r="I84" s="729"/>
      <c r="J84" s="729"/>
      <c r="K84" s="729"/>
      <c r="L84" s="729"/>
      <c r="M84" s="204"/>
    </row>
    <row r="85" spans="1:13" s="17" customFormat="1" ht="143.25" customHeight="1" x14ac:dyDescent="0.25">
      <c r="A85" s="780" t="s">
        <v>1319</v>
      </c>
      <c r="B85" s="781"/>
      <c r="C85" s="781"/>
      <c r="D85" s="781"/>
      <c r="E85" s="781"/>
      <c r="F85" s="781"/>
      <c r="G85" s="781"/>
      <c r="H85" s="781"/>
      <c r="I85" s="781"/>
      <c r="J85" s="781"/>
      <c r="K85" s="781"/>
      <c r="L85" s="781"/>
      <c r="M85" s="782"/>
    </row>
    <row r="86" spans="1:13" s="17" customFormat="1" x14ac:dyDescent="0.25">
      <c r="A86" s="97"/>
      <c r="B86" s="729"/>
      <c r="C86" s="729"/>
      <c r="D86" s="729"/>
      <c r="E86" s="729"/>
      <c r="F86" s="729"/>
      <c r="G86" s="729"/>
      <c r="H86" s="729"/>
      <c r="I86" s="729"/>
      <c r="J86" s="729"/>
      <c r="K86" s="729"/>
      <c r="L86" s="729"/>
      <c r="M86" s="204"/>
    </row>
    <row r="87" spans="1:13" s="17" customFormat="1" ht="237.75" customHeight="1" x14ac:dyDescent="0.25">
      <c r="A87" s="801" t="s">
        <v>1320</v>
      </c>
      <c r="B87" s="802"/>
      <c r="C87" s="802"/>
      <c r="D87" s="802"/>
      <c r="E87" s="802"/>
      <c r="F87" s="802"/>
      <c r="G87" s="802"/>
      <c r="H87" s="802"/>
      <c r="I87" s="802"/>
      <c r="J87" s="802"/>
      <c r="K87" s="802"/>
      <c r="L87" s="802"/>
      <c r="M87" s="803"/>
    </row>
    <row r="88" spans="1:13" s="17" customFormat="1" x14ac:dyDescent="0.25">
      <c r="A88" s="97"/>
      <c r="B88" s="729"/>
      <c r="C88" s="729"/>
      <c r="D88" s="729"/>
      <c r="E88" s="729"/>
      <c r="F88" s="729"/>
      <c r="G88" s="729"/>
      <c r="H88" s="729"/>
      <c r="I88" s="729"/>
      <c r="J88" s="729"/>
      <c r="K88" s="729"/>
      <c r="L88" s="729"/>
      <c r="M88" s="204"/>
    </row>
    <row r="89" spans="1:13" s="17" customFormat="1" ht="123" customHeight="1" x14ac:dyDescent="0.25">
      <c r="A89" s="780" t="s">
        <v>1321</v>
      </c>
      <c r="B89" s="781"/>
      <c r="C89" s="781"/>
      <c r="D89" s="781"/>
      <c r="E89" s="781"/>
      <c r="F89" s="781"/>
      <c r="G89" s="781"/>
      <c r="H89" s="781"/>
      <c r="I89" s="781"/>
      <c r="J89" s="781"/>
      <c r="K89" s="781"/>
      <c r="L89" s="781"/>
      <c r="M89" s="782"/>
    </row>
    <row r="90" spans="1:13" s="17" customFormat="1" x14ac:dyDescent="0.25">
      <c r="A90" s="97"/>
      <c r="B90" s="729"/>
      <c r="C90" s="729"/>
      <c r="D90" s="729"/>
      <c r="E90" s="729"/>
      <c r="F90" s="729"/>
      <c r="G90" s="729"/>
      <c r="H90" s="729"/>
      <c r="I90" s="729"/>
      <c r="J90" s="729"/>
      <c r="K90" s="729"/>
      <c r="L90" s="729"/>
      <c r="M90" s="204"/>
    </row>
    <row r="91" spans="1:13" s="17" customFormat="1" ht="277.5" customHeight="1" x14ac:dyDescent="0.25">
      <c r="A91" s="789" t="s">
        <v>1322</v>
      </c>
      <c r="B91" s="790"/>
      <c r="C91" s="790"/>
      <c r="D91" s="790"/>
      <c r="E91" s="790"/>
      <c r="F91" s="790"/>
      <c r="G91" s="790"/>
      <c r="H91" s="790"/>
      <c r="I91" s="790"/>
      <c r="J91" s="790"/>
      <c r="K91" s="790"/>
      <c r="L91" s="790"/>
      <c r="M91" s="791"/>
    </row>
    <row r="92" spans="1:13" s="17" customFormat="1" ht="198.75" customHeight="1" x14ac:dyDescent="0.25">
      <c r="A92" s="789" t="s">
        <v>1316</v>
      </c>
      <c r="B92" s="790"/>
      <c r="C92" s="790"/>
      <c r="D92" s="790"/>
      <c r="E92" s="790"/>
      <c r="F92" s="790"/>
      <c r="G92" s="790"/>
      <c r="H92" s="790"/>
      <c r="I92" s="790"/>
      <c r="J92" s="790"/>
      <c r="K92" s="790"/>
      <c r="L92" s="790"/>
      <c r="M92" s="791"/>
    </row>
    <row r="93" spans="1:13" s="17" customFormat="1" x14ac:dyDescent="0.25">
      <c r="A93" s="357"/>
      <c r="B93" s="358"/>
      <c r="C93" s="358"/>
      <c r="D93" s="358"/>
      <c r="E93" s="358"/>
      <c r="F93" s="358"/>
      <c r="G93" s="358"/>
      <c r="H93" s="358"/>
      <c r="I93" s="358"/>
      <c r="J93" s="358"/>
      <c r="K93" s="358"/>
      <c r="L93" s="358"/>
      <c r="M93" s="359"/>
    </row>
    <row r="94" spans="1:13" s="17" customFormat="1" x14ac:dyDescent="0.25">
      <c r="A94" s="798" t="s">
        <v>444</v>
      </c>
      <c r="B94" s="799"/>
      <c r="C94" s="799"/>
      <c r="D94" s="799"/>
      <c r="E94" s="799"/>
      <c r="F94" s="799"/>
      <c r="G94" s="799"/>
      <c r="H94" s="799"/>
      <c r="I94" s="799"/>
      <c r="J94" s="799"/>
      <c r="K94" s="799"/>
      <c r="L94" s="799"/>
      <c r="M94" s="800"/>
    </row>
    <row r="95" spans="1:13" s="17" customFormat="1" ht="15" customHeight="1" x14ac:dyDescent="0.25">
      <c r="A95" s="95"/>
      <c r="E95" s="41"/>
      <c r="G95" s="41"/>
      <c r="I95" s="41"/>
      <c r="K95" s="41"/>
      <c r="M95" s="197"/>
    </row>
    <row r="96" spans="1:13" s="17" customFormat="1" ht="298.5" customHeight="1" x14ac:dyDescent="0.25">
      <c r="A96" s="780" t="s">
        <v>1315</v>
      </c>
      <c r="B96" s="781"/>
      <c r="C96" s="781"/>
      <c r="D96" s="781"/>
      <c r="E96" s="781"/>
      <c r="F96" s="781"/>
      <c r="G96" s="781"/>
      <c r="H96" s="781"/>
      <c r="I96" s="781"/>
      <c r="J96" s="781"/>
      <c r="K96" s="781"/>
      <c r="L96" s="781"/>
      <c r="M96" s="782"/>
    </row>
    <row r="97" spans="1:13" s="17" customFormat="1" x14ac:dyDescent="0.25">
      <c r="A97" s="357"/>
      <c r="B97" s="358"/>
      <c r="C97" s="358"/>
      <c r="D97" s="358"/>
      <c r="E97" s="358"/>
      <c r="F97" s="358"/>
      <c r="G97" s="358"/>
      <c r="H97" s="358"/>
      <c r="I97" s="358"/>
      <c r="J97" s="358"/>
      <c r="K97" s="358"/>
      <c r="L97" s="358"/>
      <c r="M97" s="359"/>
    </row>
    <row r="98" spans="1:13" s="17" customFormat="1" ht="95.25" customHeight="1" x14ac:dyDescent="0.25">
      <c r="A98" s="789" t="s">
        <v>1323</v>
      </c>
      <c r="B98" s="790"/>
      <c r="C98" s="790"/>
      <c r="D98" s="790"/>
      <c r="E98" s="790"/>
      <c r="F98" s="790"/>
      <c r="G98" s="790"/>
      <c r="H98" s="790"/>
      <c r="I98" s="790"/>
      <c r="J98" s="790"/>
      <c r="K98" s="790"/>
      <c r="L98" s="790"/>
      <c r="M98" s="791"/>
    </row>
    <row r="99" spans="1:13" s="17" customFormat="1" x14ac:dyDescent="0.25">
      <c r="A99" s="97"/>
      <c r="B99" s="729"/>
      <c r="C99" s="729"/>
      <c r="D99" s="729"/>
      <c r="E99" s="729"/>
      <c r="F99" s="729"/>
      <c r="G99" s="729"/>
      <c r="H99" s="729"/>
      <c r="I99" s="729"/>
      <c r="J99" s="729"/>
      <c r="K99" s="729"/>
      <c r="L99" s="729"/>
      <c r="M99" s="204"/>
    </row>
    <row r="100" spans="1:13" s="17" customFormat="1" ht="102.75" customHeight="1" x14ac:dyDescent="0.25">
      <c r="A100" s="780" t="s">
        <v>1324</v>
      </c>
      <c r="B100" s="781"/>
      <c r="C100" s="781"/>
      <c r="D100" s="781"/>
      <c r="E100" s="781"/>
      <c r="F100" s="781"/>
      <c r="G100" s="781"/>
      <c r="H100" s="781"/>
      <c r="I100" s="781"/>
      <c r="J100" s="781"/>
      <c r="K100" s="781"/>
      <c r="L100" s="781"/>
      <c r="M100" s="782"/>
    </row>
    <row r="101" spans="1:13" s="17" customFormat="1" x14ac:dyDescent="0.25">
      <c r="A101" s="97"/>
      <c r="B101" s="729"/>
      <c r="C101" s="729"/>
      <c r="D101" s="729"/>
      <c r="E101" s="729"/>
      <c r="F101" s="729"/>
      <c r="G101" s="729"/>
      <c r="H101" s="729"/>
      <c r="I101" s="729"/>
      <c r="J101" s="729"/>
      <c r="K101" s="729"/>
      <c r="L101" s="729"/>
      <c r="M101" s="204"/>
    </row>
    <row r="102" spans="1:13" s="17" customFormat="1" ht="15" customHeight="1" x14ac:dyDescent="0.25">
      <c r="A102" s="95" t="s">
        <v>445</v>
      </c>
      <c r="E102" s="41"/>
      <c r="G102" s="41"/>
      <c r="I102" s="41"/>
      <c r="K102" s="41"/>
      <c r="M102" s="197"/>
    </row>
    <row r="103" spans="1:13" s="12" customFormat="1" ht="15" customHeight="1" x14ac:dyDescent="0.25">
      <c r="A103" s="95"/>
      <c r="B103" s="17"/>
      <c r="C103" s="17"/>
      <c r="D103" s="17"/>
      <c r="E103" s="41"/>
      <c r="F103" s="17"/>
      <c r="G103" s="41"/>
      <c r="H103" s="17"/>
      <c r="I103" s="41"/>
      <c r="J103" s="17"/>
      <c r="K103" s="41"/>
      <c r="L103" s="17"/>
      <c r="M103" s="197"/>
    </row>
    <row r="104" spans="1:13" s="12" customFormat="1" x14ac:dyDescent="0.25">
      <c r="A104" s="42" t="s">
        <v>446</v>
      </c>
      <c r="B104" s="17"/>
      <c r="C104" s="17"/>
      <c r="D104" s="17"/>
      <c r="E104" s="43" t="s">
        <v>447</v>
      </c>
      <c r="F104" s="15"/>
      <c r="G104" s="43" t="s">
        <v>448</v>
      </c>
      <c r="H104" s="17"/>
      <c r="I104" s="41"/>
      <c r="J104" s="17"/>
      <c r="K104" s="41"/>
      <c r="L104" s="17"/>
      <c r="M104" s="197"/>
    </row>
    <row r="105" spans="1:13" s="12" customFormat="1" x14ac:dyDescent="0.25">
      <c r="A105" s="95" t="s">
        <v>449</v>
      </c>
      <c r="B105" s="17"/>
      <c r="C105" s="17"/>
      <c r="D105" s="17"/>
      <c r="E105" s="731">
        <v>10</v>
      </c>
      <c r="F105" s="731"/>
      <c r="G105" s="86">
        <v>0.1</v>
      </c>
      <c r="H105" s="17"/>
      <c r="I105" s="41"/>
      <c r="J105" s="17"/>
      <c r="K105" s="41"/>
      <c r="L105" s="17"/>
      <c r="M105" s="197"/>
    </row>
    <row r="106" spans="1:13" s="12" customFormat="1" x14ac:dyDescent="0.25">
      <c r="A106" s="95" t="s">
        <v>148</v>
      </c>
      <c r="B106" s="17"/>
      <c r="C106" s="17"/>
      <c r="D106" s="17"/>
      <c r="E106" s="731">
        <v>30</v>
      </c>
      <c r="F106" s="731"/>
      <c r="G106" s="86">
        <v>0.2</v>
      </c>
      <c r="H106" s="17"/>
      <c r="I106" s="41"/>
      <c r="J106" s="17"/>
      <c r="K106" s="41"/>
      <c r="L106" s="17"/>
      <c r="M106" s="197"/>
    </row>
    <row r="107" spans="1:13" s="12" customFormat="1" x14ac:dyDescent="0.25">
      <c r="A107" s="95" t="s">
        <v>147</v>
      </c>
      <c r="B107" s="17"/>
      <c r="C107" s="17"/>
      <c r="D107" s="17"/>
      <c r="E107" s="731">
        <v>30</v>
      </c>
      <c r="F107" s="731"/>
      <c r="G107" s="86">
        <v>0.2</v>
      </c>
      <c r="H107" s="17"/>
      <c r="I107" s="41"/>
      <c r="J107" s="17"/>
      <c r="K107" s="41"/>
      <c r="L107" s="17"/>
      <c r="M107" s="197"/>
    </row>
    <row r="108" spans="1:13" s="12" customFormat="1" x14ac:dyDescent="0.25">
      <c r="A108" s="95" t="s">
        <v>450</v>
      </c>
      <c r="B108" s="17"/>
      <c r="C108" s="17"/>
      <c r="D108" s="17"/>
      <c r="E108" s="731">
        <v>10</v>
      </c>
      <c r="F108" s="731"/>
      <c r="G108" s="86">
        <v>0.2</v>
      </c>
      <c r="H108" s="17"/>
      <c r="I108" s="41"/>
      <c r="J108" s="17"/>
      <c r="K108" s="41"/>
      <c r="L108" s="17"/>
      <c r="M108" s="197"/>
    </row>
    <row r="109" spans="1:13" s="12" customFormat="1" x14ac:dyDescent="0.25">
      <c r="A109" s="95" t="s">
        <v>145</v>
      </c>
      <c r="B109" s="17"/>
      <c r="C109" s="17"/>
      <c r="D109" s="17"/>
      <c r="E109" s="731">
        <v>10</v>
      </c>
      <c r="F109" s="731"/>
      <c r="G109" s="86">
        <v>0.1</v>
      </c>
      <c r="H109" s="17"/>
      <c r="I109" s="41"/>
      <c r="J109" s="17"/>
      <c r="K109" s="41"/>
      <c r="L109" s="17"/>
      <c r="M109" s="197"/>
    </row>
    <row r="110" spans="1:13" s="12" customFormat="1" x14ac:dyDescent="0.25">
      <c r="A110" s="95" t="s">
        <v>188</v>
      </c>
      <c r="B110" s="17"/>
      <c r="C110" s="17"/>
      <c r="D110" s="17"/>
      <c r="E110" s="731">
        <v>5</v>
      </c>
      <c r="F110" s="731"/>
      <c r="G110" s="86">
        <v>0.1</v>
      </c>
      <c r="H110" s="17"/>
      <c r="I110" s="41"/>
      <c r="J110" s="17"/>
      <c r="K110" s="41"/>
      <c r="L110" s="17"/>
      <c r="M110" s="197"/>
    </row>
    <row r="111" spans="1:13" s="12" customFormat="1" x14ac:dyDescent="0.25">
      <c r="A111" s="95" t="s">
        <v>144</v>
      </c>
      <c r="B111" s="17"/>
      <c r="C111" s="17"/>
      <c r="D111" s="17"/>
      <c r="E111" s="731">
        <v>5</v>
      </c>
      <c r="F111" s="731"/>
      <c r="G111" s="86">
        <v>0.2</v>
      </c>
      <c r="H111" s="17"/>
      <c r="I111" s="41"/>
      <c r="J111" s="17"/>
      <c r="K111" s="41"/>
      <c r="L111" s="17"/>
      <c r="M111" s="197"/>
    </row>
    <row r="112" spans="1:13" s="12" customFormat="1" x14ac:dyDescent="0.25">
      <c r="A112" s="95" t="s">
        <v>451</v>
      </c>
      <c r="B112" s="17"/>
      <c r="C112" s="17"/>
      <c r="D112" s="17"/>
      <c r="E112" s="731">
        <v>2</v>
      </c>
      <c r="F112" s="731"/>
      <c r="G112" s="86">
        <v>0.1</v>
      </c>
      <c r="H112" s="17"/>
      <c r="I112" s="41"/>
      <c r="J112" s="17"/>
      <c r="K112" s="41"/>
      <c r="L112" s="17"/>
      <c r="M112" s="197"/>
    </row>
    <row r="113" spans="1:13" s="12" customFormat="1" x14ac:dyDescent="0.25">
      <c r="A113" s="95" t="s">
        <v>452</v>
      </c>
      <c r="B113" s="17"/>
      <c r="C113" s="17"/>
      <c r="D113" s="17"/>
      <c r="E113" s="731">
        <v>5</v>
      </c>
      <c r="F113" s="731"/>
      <c r="G113" s="86">
        <v>0.1</v>
      </c>
      <c r="H113" s="17"/>
      <c r="I113" s="41"/>
      <c r="J113" s="17"/>
      <c r="K113" s="41"/>
      <c r="L113" s="17"/>
      <c r="M113" s="197"/>
    </row>
    <row r="114" spans="1:13" s="12" customFormat="1" x14ac:dyDescent="0.25">
      <c r="A114" s="95" t="s">
        <v>187</v>
      </c>
      <c r="B114" s="17"/>
      <c r="C114" s="17"/>
      <c r="D114" s="17"/>
      <c r="E114" s="731">
        <v>30</v>
      </c>
      <c r="F114" s="731"/>
      <c r="G114" s="86">
        <v>0.2</v>
      </c>
      <c r="H114" s="17"/>
      <c r="I114" s="41"/>
      <c r="J114" s="17"/>
      <c r="K114" s="41"/>
      <c r="L114" s="17"/>
      <c r="M114" s="197"/>
    </row>
    <row r="115" spans="1:13" s="161" customFormat="1" ht="17.45" customHeight="1" x14ac:dyDescent="0.25">
      <c r="A115" s="158" t="s">
        <v>453</v>
      </c>
      <c r="B115" s="732"/>
      <c r="C115" s="733"/>
      <c r="D115" s="733"/>
      <c r="E115" s="731">
        <v>10</v>
      </c>
      <c r="F115" s="733"/>
      <c r="G115" s="159">
        <v>0</v>
      </c>
      <c r="H115" s="733"/>
      <c r="I115" s="160"/>
      <c r="J115" s="156"/>
      <c r="K115" s="156"/>
      <c r="L115" s="156"/>
      <c r="M115" s="205"/>
    </row>
    <row r="116" spans="1:13" s="12" customFormat="1" x14ac:dyDescent="0.25">
      <c r="A116" s="95" t="s">
        <v>454</v>
      </c>
      <c r="B116" s="17"/>
      <c r="C116" s="17"/>
      <c r="D116" s="17"/>
      <c r="E116" s="731">
        <v>5</v>
      </c>
      <c r="F116" s="731"/>
      <c r="G116" s="86">
        <v>0.1</v>
      </c>
      <c r="H116" s="17"/>
      <c r="I116" s="41"/>
      <c r="J116" s="17"/>
      <c r="K116" s="41"/>
      <c r="L116" s="17"/>
      <c r="M116" s="197"/>
    </row>
    <row r="117" spans="1:13" s="12" customFormat="1" x14ac:dyDescent="0.25">
      <c r="A117" s="95" t="s">
        <v>455</v>
      </c>
      <c r="B117" s="17"/>
      <c r="C117" s="17"/>
      <c r="D117" s="17"/>
      <c r="E117" s="731">
        <v>20</v>
      </c>
      <c r="F117" s="731"/>
      <c r="G117" s="86">
        <v>0.2</v>
      </c>
      <c r="H117" s="17"/>
      <c r="I117" s="41"/>
      <c r="J117" s="17"/>
      <c r="K117" s="41"/>
      <c r="L117" s="17"/>
      <c r="M117" s="197"/>
    </row>
    <row r="118" spans="1:13" s="12" customFormat="1" x14ac:dyDescent="0.25">
      <c r="A118" s="95" t="s">
        <v>456</v>
      </c>
      <c r="B118" s="17"/>
      <c r="C118" s="17"/>
      <c r="D118" s="17"/>
      <c r="E118" s="731">
        <v>4</v>
      </c>
      <c r="F118" s="731"/>
      <c r="G118" s="86">
        <v>0.1</v>
      </c>
      <c r="H118" s="17"/>
      <c r="I118" s="41"/>
      <c r="J118" s="17"/>
      <c r="K118" s="41"/>
      <c r="L118" s="17"/>
      <c r="M118" s="197"/>
    </row>
    <row r="119" spans="1:13" s="12" customFormat="1" x14ac:dyDescent="0.25">
      <c r="A119" s="95" t="s">
        <v>457</v>
      </c>
      <c r="B119" s="17"/>
      <c r="C119" s="17"/>
      <c r="D119" s="17"/>
      <c r="E119" s="731">
        <v>15</v>
      </c>
      <c r="F119" s="731"/>
      <c r="G119" s="86">
        <v>0.2</v>
      </c>
      <c r="H119" s="17"/>
      <c r="I119" s="41"/>
      <c r="J119" s="17"/>
      <c r="K119" s="41"/>
      <c r="L119" s="17"/>
      <c r="M119" s="197"/>
    </row>
    <row r="120" spans="1:13" s="12" customFormat="1" x14ac:dyDescent="0.25">
      <c r="A120" s="95" t="s">
        <v>146</v>
      </c>
      <c r="B120" s="17"/>
      <c r="C120" s="17"/>
      <c r="D120" s="17"/>
      <c r="E120" s="731">
        <v>0</v>
      </c>
      <c r="F120" s="731"/>
      <c r="G120" s="86">
        <v>0</v>
      </c>
      <c r="H120" s="17"/>
      <c r="I120" s="41"/>
      <c r="J120" s="17"/>
      <c r="K120" s="41"/>
      <c r="L120" s="17"/>
      <c r="M120" s="197"/>
    </row>
    <row r="121" spans="1:13" s="12" customFormat="1" x14ac:dyDescent="0.25">
      <c r="A121" s="95"/>
      <c r="B121" s="17"/>
      <c r="C121" s="17"/>
      <c r="D121" s="17"/>
      <c r="E121" s="41"/>
      <c r="F121" s="17"/>
      <c r="G121" s="41"/>
      <c r="H121" s="17"/>
      <c r="I121" s="41"/>
      <c r="J121" s="17"/>
      <c r="K121" s="41"/>
      <c r="L121" s="17"/>
      <c r="M121" s="197"/>
    </row>
    <row r="122" spans="1:13" s="12" customFormat="1" ht="18" customHeight="1" x14ac:dyDescent="0.25">
      <c r="A122" s="795" t="s">
        <v>458</v>
      </c>
      <c r="B122" s="796"/>
      <c r="C122" s="796"/>
      <c r="D122" s="796"/>
      <c r="E122" s="796"/>
      <c r="F122" s="796"/>
      <c r="G122" s="796"/>
      <c r="H122" s="796"/>
      <c r="I122" s="796"/>
      <c r="J122" s="796"/>
      <c r="K122" s="796"/>
      <c r="L122" s="796"/>
      <c r="M122" s="797"/>
    </row>
    <row r="123" spans="1:13" s="12" customFormat="1" ht="18" customHeight="1" x14ac:dyDescent="0.25">
      <c r="A123" s="795"/>
      <c r="B123" s="796"/>
      <c r="C123" s="796"/>
      <c r="D123" s="796"/>
      <c r="E123" s="796"/>
      <c r="F123" s="796"/>
      <c r="G123" s="796"/>
      <c r="H123" s="796"/>
      <c r="I123" s="796"/>
      <c r="J123" s="796"/>
      <c r="K123" s="796"/>
      <c r="L123" s="796"/>
      <c r="M123" s="797"/>
    </row>
    <row r="124" spans="1:13" s="12" customFormat="1" ht="18" customHeight="1" x14ac:dyDescent="0.25">
      <c r="A124" s="795"/>
      <c r="B124" s="796"/>
      <c r="C124" s="796"/>
      <c r="D124" s="796"/>
      <c r="E124" s="796"/>
      <c r="F124" s="796"/>
      <c r="G124" s="796"/>
      <c r="H124" s="796"/>
      <c r="I124" s="796"/>
      <c r="J124" s="796"/>
      <c r="K124" s="796"/>
      <c r="L124" s="796"/>
      <c r="M124" s="797"/>
    </row>
    <row r="125" spans="1:13" s="12" customFormat="1" x14ac:dyDescent="0.25">
      <c r="A125" s="95"/>
      <c r="B125" s="17"/>
      <c r="C125" s="17"/>
      <c r="D125" s="17"/>
      <c r="E125" s="41"/>
      <c r="F125" s="17"/>
      <c r="G125" s="41"/>
      <c r="H125" s="17"/>
      <c r="I125" s="41"/>
      <c r="J125" s="17"/>
      <c r="K125" s="41"/>
      <c r="L125" s="17"/>
      <c r="M125" s="197"/>
    </row>
    <row r="126" spans="1:13" s="12" customFormat="1" x14ac:dyDescent="0.25">
      <c r="A126" s="42" t="s">
        <v>459</v>
      </c>
      <c r="B126" s="17"/>
      <c r="C126" s="17"/>
      <c r="D126" s="17"/>
      <c r="E126" s="41"/>
      <c r="F126" s="17"/>
      <c r="G126" s="41"/>
      <c r="H126" s="17"/>
      <c r="I126" s="41"/>
      <c r="J126" s="17"/>
      <c r="K126" s="41"/>
      <c r="L126" s="17"/>
      <c r="M126" s="197"/>
    </row>
    <row r="127" spans="1:13" s="12" customFormat="1" x14ac:dyDescent="0.25">
      <c r="A127" s="42"/>
      <c r="B127" s="17"/>
      <c r="C127" s="17"/>
      <c r="D127" s="17"/>
      <c r="E127" s="41"/>
      <c r="F127" s="17"/>
      <c r="G127" s="41"/>
      <c r="H127" s="17"/>
      <c r="I127" s="41"/>
      <c r="J127" s="17"/>
      <c r="K127" s="41"/>
      <c r="L127" s="17"/>
      <c r="M127" s="197"/>
    </row>
    <row r="128" spans="1:13" s="12" customFormat="1" ht="303" customHeight="1" x14ac:dyDescent="0.25">
      <c r="A128" s="792" t="s">
        <v>1295</v>
      </c>
      <c r="B128" s="793"/>
      <c r="C128" s="793"/>
      <c r="D128" s="793"/>
      <c r="E128" s="793"/>
      <c r="F128" s="793"/>
      <c r="G128" s="793"/>
      <c r="H128" s="793"/>
      <c r="I128" s="793"/>
      <c r="J128" s="793"/>
      <c r="K128" s="793"/>
      <c r="L128" s="793"/>
      <c r="M128" s="794"/>
    </row>
    <row r="129" spans="1:13" s="12" customFormat="1" x14ac:dyDescent="0.25">
      <c r="A129" s="95"/>
      <c r="B129" s="17"/>
      <c r="C129" s="17"/>
      <c r="D129" s="17"/>
      <c r="E129" s="41"/>
      <c r="F129" s="17"/>
      <c r="G129" s="41"/>
      <c r="H129" s="17"/>
      <c r="I129" s="41"/>
      <c r="J129" s="17"/>
      <c r="K129" s="41"/>
      <c r="L129" s="17"/>
      <c r="M129" s="197"/>
    </row>
    <row r="130" spans="1:13" s="12" customFormat="1" x14ac:dyDescent="0.25">
      <c r="A130" s="42" t="s">
        <v>460</v>
      </c>
      <c r="B130" s="17"/>
      <c r="C130" s="17"/>
      <c r="D130" s="17"/>
      <c r="E130" s="41"/>
      <c r="F130" s="17"/>
      <c r="G130" s="41"/>
      <c r="H130" s="17"/>
      <c r="I130" s="41"/>
      <c r="J130" s="17"/>
      <c r="K130" s="41"/>
      <c r="L130" s="17"/>
      <c r="M130" s="197"/>
    </row>
    <row r="131" spans="1:13" s="12" customFormat="1" x14ac:dyDescent="0.25">
      <c r="A131" s="95"/>
      <c r="B131" s="17"/>
      <c r="C131" s="17"/>
      <c r="D131" s="17"/>
      <c r="E131" s="41"/>
      <c r="F131" s="17"/>
      <c r="G131" s="41"/>
      <c r="H131" s="17"/>
      <c r="I131" s="41"/>
      <c r="J131" s="17"/>
      <c r="K131" s="41"/>
      <c r="L131" s="17"/>
      <c r="M131" s="197"/>
    </row>
    <row r="132" spans="1:13" s="12" customFormat="1" ht="60.6" customHeight="1" x14ac:dyDescent="0.25">
      <c r="A132" s="780" t="s">
        <v>1325</v>
      </c>
      <c r="B132" s="781"/>
      <c r="C132" s="781"/>
      <c r="D132" s="781"/>
      <c r="E132" s="781"/>
      <c r="F132" s="781"/>
      <c r="G132" s="781"/>
      <c r="H132" s="781"/>
      <c r="I132" s="781"/>
      <c r="J132" s="781"/>
      <c r="K132" s="781"/>
      <c r="L132" s="781"/>
      <c r="M132" s="782"/>
    </row>
    <row r="133" spans="1:13" s="12" customFormat="1" x14ac:dyDescent="0.25">
      <c r="A133" s="95"/>
      <c r="B133" s="17"/>
      <c r="C133" s="17"/>
      <c r="D133" s="17"/>
      <c r="E133" s="41"/>
      <c r="F133" s="17"/>
      <c r="G133" s="41"/>
      <c r="H133" s="17"/>
      <c r="I133" s="41"/>
      <c r="J133" s="17"/>
      <c r="K133" s="41"/>
      <c r="L133" s="17"/>
      <c r="M133" s="197"/>
    </row>
    <row r="134" spans="1:13" s="12" customFormat="1" x14ac:dyDescent="0.25">
      <c r="A134" s="42" t="s">
        <v>461</v>
      </c>
      <c r="B134" s="17"/>
      <c r="C134" s="17"/>
      <c r="D134" s="17"/>
      <c r="E134" s="41"/>
      <c r="F134" s="17"/>
      <c r="G134" s="41"/>
      <c r="H134" s="17"/>
      <c r="I134" s="41"/>
      <c r="J134" s="17"/>
      <c r="K134" s="41"/>
      <c r="L134" s="17"/>
      <c r="M134" s="197"/>
    </row>
    <row r="135" spans="1:13" s="12" customFormat="1" x14ac:dyDescent="0.25">
      <c r="A135" s="95"/>
      <c r="B135" s="17"/>
      <c r="C135" s="17"/>
      <c r="D135" s="17"/>
      <c r="E135" s="41"/>
      <c r="F135" s="17"/>
      <c r="G135" s="41"/>
      <c r="H135" s="17"/>
      <c r="I135" s="41"/>
      <c r="J135" s="17"/>
      <c r="K135" s="41"/>
      <c r="L135" s="17"/>
      <c r="M135" s="197"/>
    </row>
    <row r="136" spans="1:13" s="12" customFormat="1" ht="31.5" customHeight="1" x14ac:dyDescent="0.25">
      <c r="A136" s="780" t="s">
        <v>462</v>
      </c>
      <c r="B136" s="781"/>
      <c r="C136" s="781"/>
      <c r="D136" s="781"/>
      <c r="E136" s="781"/>
      <c r="F136" s="781"/>
      <c r="G136" s="781"/>
      <c r="H136" s="781"/>
      <c r="I136" s="781"/>
      <c r="J136" s="781"/>
      <c r="K136" s="781"/>
      <c r="L136" s="781"/>
      <c r="M136" s="782"/>
    </row>
    <row r="137" spans="1:13" s="17" customFormat="1" x14ac:dyDescent="0.25">
      <c r="A137" s="87"/>
      <c r="B137" s="88"/>
      <c r="C137" s="88"/>
      <c r="D137" s="88"/>
      <c r="E137" s="89"/>
      <c r="F137" s="88"/>
      <c r="G137" s="89"/>
      <c r="H137" s="88"/>
      <c r="I137" s="89"/>
      <c r="J137" s="88"/>
      <c r="K137" s="89"/>
      <c r="L137" s="88"/>
      <c r="M137" s="208"/>
    </row>
    <row r="138" spans="1:13" s="17" customFormat="1" x14ac:dyDescent="0.25">
      <c r="A138" s="42" t="s">
        <v>463</v>
      </c>
      <c r="E138" s="41"/>
      <c r="G138" s="41"/>
      <c r="I138" s="41"/>
      <c r="K138" s="41"/>
      <c r="M138" s="197"/>
    </row>
    <row r="139" spans="1:13" s="12" customFormat="1" x14ac:dyDescent="0.25">
      <c r="A139" s="95"/>
      <c r="B139" s="17"/>
      <c r="C139" s="17"/>
      <c r="D139" s="17"/>
      <c r="E139" s="41"/>
      <c r="F139" s="17"/>
      <c r="G139" s="41"/>
      <c r="H139" s="17"/>
      <c r="I139" s="41"/>
      <c r="J139" s="17"/>
      <c r="K139" s="41"/>
      <c r="L139" s="17"/>
      <c r="M139" s="197"/>
    </row>
    <row r="140" spans="1:13" s="12" customFormat="1" ht="192" customHeight="1" x14ac:dyDescent="0.25">
      <c r="A140" s="780" t="s">
        <v>1326</v>
      </c>
      <c r="B140" s="781"/>
      <c r="C140" s="781"/>
      <c r="D140" s="781"/>
      <c r="E140" s="781"/>
      <c r="F140" s="781"/>
      <c r="G140" s="781"/>
      <c r="H140" s="781"/>
      <c r="I140" s="781"/>
      <c r="J140" s="781"/>
      <c r="K140" s="781"/>
      <c r="L140" s="781"/>
      <c r="M140" s="782"/>
    </row>
    <row r="141" spans="1:13" s="12" customFormat="1" x14ac:dyDescent="0.25">
      <c r="A141" s="95"/>
      <c r="B141" s="17"/>
      <c r="C141" s="17"/>
      <c r="D141" s="17"/>
      <c r="E141" s="41"/>
      <c r="F141" s="17"/>
      <c r="G141" s="41"/>
      <c r="H141" s="17"/>
      <c r="I141" s="41"/>
      <c r="J141" s="17"/>
      <c r="K141" s="41"/>
      <c r="L141" s="17"/>
      <c r="M141" s="197"/>
    </row>
    <row r="142" spans="1:13" s="17" customFormat="1" ht="280.5" customHeight="1" x14ac:dyDescent="0.25">
      <c r="A142" s="780" t="s">
        <v>1327</v>
      </c>
      <c r="B142" s="781"/>
      <c r="C142" s="781"/>
      <c r="D142" s="781"/>
      <c r="E142" s="781"/>
      <c r="F142" s="781"/>
      <c r="G142" s="781"/>
      <c r="H142" s="781"/>
      <c r="I142" s="781"/>
      <c r="J142" s="781"/>
      <c r="K142" s="781"/>
      <c r="L142" s="781"/>
      <c r="M142" s="782"/>
    </row>
    <row r="143" spans="1:13" s="17" customFormat="1" x14ac:dyDescent="0.25">
      <c r="A143" s="95"/>
      <c r="E143" s="41"/>
      <c r="G143" s="41"/>
      <c r="I143" s="41"/>
      <c r="K143" s="41"/>
      <c r="M143" s="197"/>
    </row>
    <row r="144" spans="1:13" s="17" customFormat="1" ht="96" customHeight="1" x14ac:dyDescent="0.25">
      <c r="A144" s="780" t="s">
        <v>1328</v>
      </c>
      <c r="B144" s="781"/>
      <c r="C144" s="781"/>
      <c r="D144" s="781"/>
      <c r="E144" s="781"/>
      <c r="F144" s="781"/>
      <c r="G144" s="781"/>
      <c r="H144" s="781"/>
      <c r="I144" s="781"/>
      <c r="J144" s="781"/>
      <c r="K144" s="781"/>
      <c r="L144" s="781"/>
      <c r="M144" s="782"/>
    </row>
    <row r="145" spans="1:13" s="17" customFormat="1" x14ac:dyDescent="0.25">
      <c r="A145" s="95"/>
      <c r="E145" s="41"/>
      <c r="G145" s="41"/>
      <c r="I145" s="41"/>
      <c r="K145" s="41"/>
      <c r="M145" s="197"/>
    </row>
    <row r="146" spans="1:13" s="17" customFormat="1" ht="277.5" customHeight="1" x14ac:dyDescent="0.25">
      <c r="A146" s="780" t="s">
        <v>1296</v>
      </c>
      <c r="B146" s="781"/>
      <c r="C146" s="781"/>
      <c r="D146" s="781"/>
      <c r="E146" s="781"/>
      <c r="F146" s="781"/>
      <c r="G146" s="781"/>
      <c r="H146" s="781"/>
      <c r="I146" s="781"/>
      <c r="J146" s="781"/>
      <c r="K146" s="781"/>
      <c r="L146" s="781"/>
      <c r="M146" s="782"/>
    </row>
    <row r="147" spans="1:13" s="17" customFormat="1" x14ac:dyDescent="0.25">
      <c r="A147" s="95"/>
      <c r="E147" s="41"/>
      <c r="G147" s="41"/>
      <c r="I147" s="41"/>
      <c r="K147" s="41"/>
      <c r="M147" s="197"/>
    </row>
    <row r="148" spans="1:13" s="17" customFormat="1" ht="114" customHeight="1" x14ac:dyDescent="0.25">
      <c r="A148" s="780" t="s">
        <v>1329</v>
      </c>
      <c r="B148" s="781"/>
      <c r="C148" s="781"/>
      <c r="D148" s="781"/>
      <c r="E148" s="781"/>
      <c r="F148" s="781"/>
      <c r="G148" s="781"/>
      <c r="H148" s="781"/>
      <c r="I148" s="781"/>
      <c r="J148" s="781"/>
      <c r="K148" s="781"/>
      <c r="L148" s="781"/>
      <c r="M148" s="782"/>
    </row>
    <row r="149" spans="1:13" s="17" customFormat="1" x14ac:dyDescent="0.25">
      <c r="A149" s="95"/>
      <c r="E149" s="41"/>
      <c r="G149" s="41"/>
      <c r="I149" s="41"/>
      <c r="K149" s="41"/>
      <c r="M149" s="197"/>
    </row>
    <row r="150" spans="1:13" s="17" customFormat="1" ht="180.75" customHeight="1" x14ac:dyDescent="0.25">
      <c r="A150" s="780" t="s">
        <v>1330</v>
      </c>
      <c r="B150" s="781"/>
      <c r="C150" s="781"/>
      <c r="D150" s="781"/>
      <c r="E150" s="781"/>
      <c r="F150" s="781"/>
      <c r="G150" s="781"/>
      <c r="H150" s="781"/>
      <c r="I150" s="781"/>
      <c r="J150" s="781"/>
      <c r="K150" s="781"/>
      <c r="L150" s="781"/>
      <c r="M150" s="782"/>
    </row>
    <row r="151" spans="1:13" s="17" customFormat="1" x14ac:dyDescent="0.25">
      <c r="A151" s="95"/>
      <c r="E151" s="41"/>
      <c r="G151" s="41"/>
      <c r="I151" s="41"/>
      <c r="K151" s="41"/>
      <c r="M151" s="197"/>
    </row>
    <row r="152" spans="1:13" s="17" customFormat="1" ht="335.25" customHeight="1" x14ac:dyDescent="0.25">
      <c r="A152" s="786" t="s">
        <v>1297</v>
      </c>
      <c r="B152" s="787"/>
      <c r="C152" s="787"/>
      <c r="D152" s="787"/>
      <c r="E152" s="787"/>
      <c r="F152" s="787"/>
      <c r="G152" s="787"/>
      <c r="H152" s="787"/>
      <c r="I152" s="787"/>
      <c r="J152" s="787"/>
      <c r="K152" s="787"/>
      <c r="L152" s="787"/>
      <c r="M152" s="788"/>
    </row>
    <row r="153" spans="1:13" s="17" customFormat="1" x14ac:dyDescent="0.25">
      <c r="A153" s="95"/>
      <c r="E153" s="41"/>
      <c r="G153" s="41"/>
      <c r="I153" s="41"/>
      <c r="K153" s="41"/>
      <c r="M153" s="197"/>
    </row>
    <row r="154" spans="1:13" s="17" customFormat="1" ht="275.25" customHeight="1" x14ac:dyDescent="0.25">
      <c r="A154" s="780" t="s">
        <v>1348</v>
      </c>
      <c r="B154" s="781"/>
      <c r="C154" s="781"/>
      <c r="D154" s="781"/>
      <c r="E154" s="781"/>
      <c r="F154" s="781"/>
      <c r="G154" s="781"/>
      <c r="H154" s="781"/>
      <c r="I154" s="781"/>
      <c r="J154" s="781"/>
      <c r="K154" s="781"/>
      <c r="L154" s="781"/>
      <c r="M154" s="782"/>
    </row>
    <row r="155" spans="1:13" s="17" customFormat="1" x14ac:dyDescent="0.25">
      <c r="A155" s="95"/>
      <c r="E155" s="41"/>
      <c r="G155" s="41"/>
      <c r="I155" s="41"/>
      <c r="K155" s="41"/>
      <c r="M155" s="197"/>
    </row>
    <row r="156" spans="1:13" s="7" customFormat="1" x14ac:dyDescent="0.25">
      <c r="A156" s="184"/>
      <c r="B156" s="734"/>
      <c r="C156" s="735"/>
      <c r="D156" s="8"/>
      <c r="E156" s="84"/>
      <c r="F156" s="40"/>
      <c r="G156" s="84"/>
      <c r="H156" s="15"/>
      <c r="I156" s="43"/>
      <c r="J156" s="15"/>
      <c r="K156" s="43"/>
      <c r="L156" s="15"/>
      <c r="M156" s="207"/>
    </row>
    <row r="157" spans="1:13" s="12" customFormat="1" ht="186.75" customHeight="1" x14ac:dyDescent="0.25">
      <c r="A157" s="783" t="s">
        <v>1349</v>
      </c>
      <c r="B157" s="784"/>
      <c r="C157" s="784"/>
      <c r="D157" s="784"/>
      <c r="E157" s="784"/>
      <c r="F157" s="784"/>
      <c r="G157" s="784"/>
      <c r="H157" s="784"/>
      <c r="I157" s="784"/>
      <c r="J157" s="784"/>
      <c r="K157" s="784"/>
      <c r="L157" s="784"/>
      <c r="M157" s="785"/>
    </row>
    <row r="158" spans="1:13" s="12" customFormat="1" x14ac:dyDescent="0.25">
      <c r="A158" s="97"/>
      <c r="B158" s="729"/>
      <c r="C158" s="729"/>
      <c r="D158" s="729"/>
      <c r="E158" s="729"/>
      <c r="F158" s="729"/>
      <c r="G158" s="729"/>
      <c r="H158" s="729"/>
      <c r="I158" s="729"/>
      <c r="J158" s="729"/>
      <c r="K158" s="729"/>
      <c r="L158" s="729"/>
      <c r="M158" s="204"/>
    </row>
    <row r="159" spans="1:13" s="12" customFormat="1" ht="32.25" customHeight="1" x14ac:dyDescent="0.25">
      <c r="A159" s="786" t="s">
        <v>464</v>
      </c>
      <c r="B159" s="787"/>
      <c r="C159" s="787"/>
      <c r="D159" s="787"/>
      <c r="E159" s="787"/>
      <c r="F159" s="787"/>
      <c r="G159" s="787"/>
      <c r="H159" s="787"/>
      <c r="I159" s="787"/>
      <c r="J159" s="787"/>
      <c r="K159" s="787"/>
      <c r="L159" s="787"/>
      <c r="M159" s="788"/>
    </row>
    <row r="160" spans="1:13" s="12" customFormat="1" x14ac:dyDescent="0.25">
      <c r="A160" s="95"/>
      <c r="B160" s="17"/>
      <c r="C160" s="17"/>
      <c r="D160" s="17"/>
      <c r="E160" s="41"/>
      <c r="F160" s="17"/>
      <c r="G160" s="41"/>
      <c r="H160" s="17"/>
      <c r="I160" s="41"/>
      <c r="J160" s="17"/>
      <c r="K160" s="41"/>
      <c r="L160" s="17"/>
      <c r="M160" s="197"/>
    </row>
    <row r="161" spans="1:13" s="12" customFormat="1" ht="71.25" customHeight="1" x14ac:dyDescent="0.25">
      <c r="A161" s="780" t="s">
        <v>1299</v>
      </c>
      <c r="B161" s="781"/>
      <c r="C161" s="781"/>
      <c r="D161" s="781"/>
      <c r="E161" s="781"/>
      <c r="F161" s="781"/>
      <c r="G161" s="781"/>
      <c r="H161" s="781"/>
      <c r="I161" s="781"/>
      <c r="J161" s="781"/>
      <c r="K161" s="781"/>
      <c r="L161" s="781"/>
      <c r="M161" s="782"/>
    </row>
    <row r="162" spans="1:13" s="12" customFormat="1" x14ac:dyDescent="0.25">
      <c r="A162" s="95"/>
      <c r="B162" s="17"/>
      <c r="C162" s="17"/>
      <c r="D162" s="17"/>
      <c r="E162" s="41"/>
      <c r="F162" s="17"/>
      <c r="G162" s="41"/>
      <c r="H162" s="17"/>
      <c r="I162" s="41"/>
      <c r="J162" s="17"/>
      <c r="K162" s="41"/>
      <c r="L162" s="17"/>
      <c r="M162" s="197"/>
    </row>
    <row r="163" spans="1:13" s="12" customFormat="1" ht="223.5" customHeight="1" x14ac:dyDescent="0.25">
      <c r="A163" s="780" t="s">
        <v>1300</v>
      </c>
      <c r="B163" s="781"/>
      <c r="C163" s="781"/>
      <c r="D163" s="781"/>
      <c r="E163" s="781"/>
      <c r="F163" s="781"/>
      <c r="G163" s="781"/>
      <c r="H163" s="781"/>
      <c r="I163" s="781"/>
      <c r="J163" s="781"/>
      <c r="K163" s="781"/>
      <c r="L163" s="781"/>
      <c r="M163" s="782"/>
    </row>
    <row r="164" spans="1:13" s="12" customFormat="1" x14ac:dyDescent="0.25">
      <c r="A164" s="95"/>
      <c r="B164" s="17"/>
      <c r="C164" s="17"/>
      <c r="D164" s="17"/>
      <c r="E164" s="41"/>
      <c r="F164" s="17"/>
      <c r="G164" s="41"/>
      <c r="H164" s="17"/>
      <c r="I164" s="41"/>
      <c r="J164" s="17"/>
      <c r="K164" s="41"/>
      <c r="L164" s="17"/>
      <c r="M164" s="197"/>
    </row>
    <row r="165" spans="1:13" s="12" customFormat="1" ht="63.75" customHeight="1" x14ac:dyDescent="0.25">
      <c r="A165" s="780" t="s">
        <v>1331</v>
      </c>
      <c r="B165" s="781"/>
      <c r="C165" s="781"/>
      <c r="D165" s="781"/>
      <c r="E165" s="781"/>
      <c r="F165" s="781"/>
      <c r="G165" s="781"/>
      <c r="H165" s="781"/>
      <c r="I165" s="781"/>
      <c r="J165" s="781"/>
      <c r="K165" s="781"/>
      <c r="L165" s="781"/>
      <c r="M165" s="782"/>
    </row>
    <row r="166" spans="1:13" s="12" customFormat="1" x14ac:dyDescent="0.25">
      <c r="A166" s="95"/>
      <c r="B166" s="17"/>
      <c r="C166" s="17"/>
      <c r="D166" s="17"/>
      <c r="E166" s="41"/>
      <c r="F166" s="17"/>
      <c r="G166" s="41"/>
      <c r="H166" s="17"/>
      <c r="I166" s="41"/>
      <c r="J166" s="17"/>
      <c r="K166" s="41"/>
      <c r="L166" s="17"/>
      <c r="M166" s="197"/>
    </row>
    <row r="167" spans="1:13" s="15" customFormat="1" ht="14.25" x14ac:dyDescent="0.25">
      <c r="A167" s="42" t="s">
        <v>465</v>
      </c>
      <c r="E167" s="43"/>
      <c r="G167" s="43"/>
      <c r="I167" s="43"/>
      <c r="K167" s="43"/>
      <c r="M167" s="207"/>
    </row>
    <row r="168" spans="1:13" s="17" customFormat="1" x14ac:dyDescent="0.25">
      <c r="A168" s="95"/>
      <c r="E168" s="41"/>
      <c r="G168" s="41"/>
      <c r="I168" s="41"/>
      <c r="K168" s="41"/>
      <c r="M168" s="197"/>
    </row>
    <row r="169" spans="1:13" s="17" customFormat="1" ht="33.75" customHeight="1" x14ac:dyDescent="0.25">
      <c r="A169" s="780" t="s">
        <v>1354</v>
      </c>
      <c r="B169" s="781"/>
      <c r="C169" s="781"/>
      <c r="D169" s="781"/>
      <c r="E169" s="781"/>
      <c r="F169" s="781"/>
      <c r="G169" s="781"/>
      <c r="H169" s="781"/>
      <c r="I169" s="781"/>
      <c r="J169" s="781"/>
      <c r="K169" s="781"/>
      <c r="L169" s="781"/>
      <c r="M169" s="782"/>
    </row>
    <row r="170" spans="1:13" s="17" customFormat="1" x14ac:dyDescent="0.25">
      <c r="A170" s="87"/>
      <c r="B170" s="88"/>
      <c r="C170" s="88"/>
      <c r="D170" s="88"/>
      <c r="E170" s="89"/>
      <c r="F170" s="88"/>
      <c r="G170" s="89"/>
      <c r="H170" s="88"/>
      <c r="I170" s="89"/>
      <c r="J170" s="88"/>
      <c r="K170" s="89"/>
      <c r="L170" s="88"/>
      <c r="M170" s="208"/>
    </row>
    <row r="171" spans="1:13" s="17" customFormat="1" x14ac:dyDescent="0.25">
      <c r="A171" s="42" t="s">
        <v>466</v>
      </c>
      <c r="E171" s="41"/>
      <c r="G171" s="41"/>
      <c r="I171" s="41"/>
      <c r="K171" s="41"/>
      <c r="M171" s="197"/>
    </row>
    <row r="172" spans="1:13" s="17" customFormat="1" x14ac:dyDescent="0.25">
      <c r="A172" s="95"/>
      <c r="E172" s="41"/>
      <c r="G172" s="41"/>
      <c r="I172" s="41"/>
      <c r="K172" s="41"/>
      <c r="M172" s="197"/>
    </row>
    <row r="173" spans="1:13" s="15" customFormat="1" ht="14.25" x14ac:dyDescent="0.25">
      <c r="A173" s="42"/>
      <c r="E173" s="778" t="s">
        <v>467</v>
      </c>
      <c r="F173" s="778"/>
      <c r="G173" s="778"/>
      <c r="I173" s="778" t="s">
        <v>468</v>
      </c>
      <c r="J173" s="778"/>
      <c r="K173" s="778"/>
      <c r="M173" s="207"/>
    </row>
    <row r="174" spans="1:13" s="15" customFormat="1" ht="27.75" customHeight="1" x14ac:dyDescent="0.25">
      <c r="A174" s="42"/>
      <c r="E174" s="736" t="s">
        <v>1355</v>
      </c>
      <c r="F174" s="737"/>
      <c r="G174" s="736" t="s">
        <v>1304</v>
      </c>
      <c r="H174" s="737"/>
      <c r="I174" s="736" t="s">
        <v>1356</v>
      </c>
      <c r="J174" s="737"/>
      <c r="K174" s="736" t="s">
        <v>1305</v>
      </c>
      <c r="M174" s="207"/>
    </row>
    <row r="175" spans="1:13" s="15" customFormat="1" ht="14.25" x14ac:dyDescent="0.25">
      <c r="A175" s="42" t="s">
        <v>3</v>
      </c>
      <c r="E175" s="738">
        <v>125741791.17999864</v>
      </c>
      <c r="F175" s="738"/>
      <c r="G175" s="738">
        <v>140733647.04000002</v>
      </c>
      <c r="H175" s="267"/>
      <c r="I175" s="267">
        <v>947448778672.51001</v>
      </c>
      <c r="J175" s="267"/>
      <c r="K175" s="267">
        <v>1022495710032.6108</v>
      </c>
      <c r="M175" s="207"/>
    </row>
    <row r="176" spans="1:13" s="44" customFormat="1" ht="14.25" x14ac:dyDescent="0.25">
      <c r="A176" s="42" t="s">
        <v>4</v>
      </c>
      <c r="B176" s="15"/>
      <c r="C176" s="15"/>
      <c r="D176" s="15"/>
      <c r="E176" s="738">
        <v>30724891.119998645</v>
      </c>
      <c r="F176" s="738"/>
      <c r="G176" s="738">
        <v>44391359.399999999</v>
      </c>
      <c r="H176" s="267"/>
      <c r="I176" s="267">
        <v>231480701900.86337</v>
      </c>
      <c r="J176" s="267"/>
      <c r="K176" s="267">
        <v>322440634224.24597</v>
      </c>
      <c r="L176" s="15"/>
      <c r="M176" s="207"/>
    </row>
    <row r="177" spans="1:13" s="12" customFormat="1" x14ac:dyDescent="0.25">
      <c r="A177" s="95" t="s">
        <v>143</v>
      </c>
      <c r="B177" s="17"/>
      <c r="C177" s="17"/>
      <c r="D177" s="17"/>
      <c r="E177" s="739">
        <v>332905.16999853193</v>
      </c>
      <c r="F177" s="739"/>
      <c r="G177" s="739">
        <v>960506.53</v>
      </c>
      <c r="H177" s="268"/>
      <c r="I177" s="268">
        <v>2508100892.6655388</v>
      </c>
      <c r="J177" s="268"/>
      <c r="K177" s="268">
        <v>6976725626.2427006</v>
      </c>
      <c r="L177" s="17"/>
      <c r="M177" s="197"/>
    </row>
    <row r="178" spans="1:13" s="12" customFormat="1" x14ac:dyDescent="0.25">
      <c r="A178" s="95" t="s">
        <v>137</v>
      </c>
      <c r="B178" s="17"/>
      <c r="C178" s="17"/>
      <c r="D178" s="17"/>
      <c r="E178" s="739">
        <v>0</v>
      </c>
      <c r="F178" s="739"/>
      <c r="G178" s="739">
        <v>0</v>
      </c>
      <c r="H178" s="268"/>
      <c r="I178" s="268">
        <v>0</v>
      </c>
      <c r="J178" s="268"/>
      <c r="K178" s="268">
        <v>0</v>
      </c>
      <c r="L178" s="17"/>
      <c r="M178" s="197"/>
    </row>
    <row r="179" spans="1:13" s="12" customFormat="1" x14ac:dyDescent="0.25">
      <c r="A179" s="95" t="s">
        <v>469</v>
      </c>
      <c r="B179" s="17"/>
      <c r="C179" s="17"/>
      <c r="D179" s="17"/>
      <c r="E179" s="739">
        <v>8148637.3900000583</v>
      </c>
      <c r="F179" s="739"/>
      <c r="G179" s="739">
        <v>2608780.0199999996</v>
      </c>
      <c r="H179" s="268"/>
      <c r="I179" s="268">
        <v>61391671123.512642</v>
      </c>
      <c r="J179" s="268"/>
      <c r="K179" s="268">
        <v>18949108465.471802</v>
      </c>
      <c r="L179" s="17"/>
      <c r="M179" s="197"/>
    </row>
    <row r="180" spans="1:13" s="12" customFormat="1" x14ac:dyDescent="0.25">
      <c r="A180" s="95" t="s">
        <v>470</v>
      </c>
      <c r="B180" s="17"/>
      <c r="C180" s="17"/>
      <c r="D180" s="17"/>
      <c r="E180" s="739">
        <v>7977705.0100000007</v>
      </c>
      <c r="F180" s="739"/>
      <c r="G180" s="739">
        <v>7839077.1200000001</v>
      </c>
      <c r="H180" s="268"/>
      <c r="I180" s="268">
        <v>60103869991.239792</v>
      </c>
      <c r="J180" s="268"/>
      <c r="K180" s="268">
        <v>56939842178.060806</v>
      </c>
      <c r="L180" s="17"/>
      <c r="M180" s="197"/>
    </row>
    <row r="181" spans="1:13" s="12" customFormat="1" x14ac:dyDescent="0.25">
      <c r="A181" s="95" t="s">
        <v>40</v>
      </c>
      <c r="B181" s="17"/>
      <c r="C181" s="17"/>
      <c r="D181" s="17"/>
      <c r="E181" s="739">
        <v>4745668.1300000241</v>
      </c>
      <c r="F181" s="739"/>
      <c r="G181" s="739">
        <v>3629045.46</v>
      </c>
      <c r="H181" s="268"/>
      <c r="I181" s="268">
        <v>35753755478.673576</v>
      </c>
      <c r="J181" s="268"/>
      <c r="K181" s="268">
        <v>26359898312.801399</v>
      </c>
      <c r="L181" s="17"/>
      <c r="M181" s="197"/>
    </row>
    <row r="182" spans="1:13" s="12" customFormat="1" x14ac:dyDescent="0.25">
      <c r="A182" s="95" t="s">
        <v>471</v>
      </c>
      <c r="B182" s="17"/>
      <c r="C182" s="17"/>
      <c r="D182" s="17"/>
      <c r="E182" s="739">
        <v>3322891.6999999927</v>
      </c>
      <c r="F182" s="739"/>
      <c r="G182" s="739">
        <v>7385872.5700000012</v>
      </c>
      <c r="H182" s="268"/>
      <c r="I182" s="268">
        <v>25034599609.965946</v>
      </c>
      <c r="J182" s="268"/>
      <c r="K182" s="268">
        <v>53647950140.726295</v>
      </c>
      <c r="L182" s="17"/>
      <c r="M182" s="197"/>
    </row>
    <row r="183" spans="1:13" s="12" customFormat="1" x14ac:dyDescent="0.25">
      <c r="A183" s="95" t="s">
        <v>472</v>
      </c>
      <c r="B183" s="17"/>
      <c r="C183" s="17"/>
      <c r="D183" s="17"/>
      <c r="E183" s="739">
        <v>6197083.720000037</v>
      </c>
      <c r="F183" s="739"/>
      <c r="G183" s="739">
        <v>1231280.6999999993</v>
      </c>
      <c r="H183" s="268"/>
      <c r="I183" s="268">
        <v>46688704804.805878</v>
      </c>
      <c r="J183" s="268"/>
      <c r="K183" s="268">
        <v>8943518179.7130432</v>
      </c>
      <c r="L183" s="17"/>
      <c r="M183" s="197"/>
    </row>
    <row r="184" spans="1:13" s="12" customFormat="1" x14ac:dyDescent="0.25">
      <c r="A184" s="95" t="s">
        <v>473</v>
      </c>
      <c r="B184" s="17"/>
      <c r="C184" s="17"/>
      <c r="D184" s="17"/>
      <c r="E184" s="739">
        <v>-5.8207660913467407E-11</v>
      </c>
      <c r="F184" s="739"/>
      <c r="G184" s="739">
        <v>20736797</v>
      </c>
      <c r="H184" s="268"/>
      <c r="I184" s="268">
        <v>-4.3853535316884515E-7</v>
      </c>
      <c r="J184" s="268"/>
      <c r="K184" s="268">
        <v>150623591321.22998</v>
      </c>
      <c r="L184" s="17"/>
      <c r="M184" s="197"/>
    </row>
    <row r="185" spans="1:13" s="44" customFormat="1" ht="14.25" x14ac:dyDescent="0.25">
      <c r="A185" s="42" t="s">
        <v>10</v>
      </c>
      <c r="B185" s="15"/>
      <c r="C185" s="15"/>
      <c r="D185" s="15"/>
      <c r="E185" s="738">
        <v>95016900.059999987</v>
      </c>
      <c r="F185" s="738"/>
      <c r="G185" s="738">
        <v>96342287.640000015</v>
      </c>
      <c r="H185" s="267"/>
      <c r="I185" s="267">
        <v>715968076771.64661</v>
      </c>
      <c r="J185" s="267"/>
      <c r="K185" s="267">
        <v>700055075808.36487</v>
      </c>
      <c r="L185" s="15"/>
      <c r="M185" s="207"/>
    </row>
    <row r="186" spans="1:13" s="12" customFormat="1" x14ac:dyDescent="0.25">
      <c r="A186" s="95" t="s">
        <v>469</v>
      </c>
      <c r="B186" s="17"/>
      <c r="C186" s="17"/>
      <c r="D186" s="17"/>
      <c r="E186" s="739">
        <v>856.86000000001513</v>
      </c>
      <c r="F186" s="739"/>
      <c r="G186" s="739">
        <v>1607.8099999999977</v>
      </c>
      <c r="H186" s="268"/>
      <c r="I186" s="268">
        <v>6455566.1027998924</v>
      </c>
      <c r="J186" s="268"/>
      <c r="K186" s="268">
        <v>11678472.637900114</v>
      </c>
      <c r="L186" s="17"/>
      <c r="M186" s="197"/>
    </row>
    <row r="187" spans="1:13" s="12" customFormat="1" x14ac:dyDescent="0.25">
      <c r="A187" s="95" t="s">
        <v>40</v>
      </c>
      <c r="B187" s="17"/>
      <c r="C187" s="17"/>
      <c r="D187" s="17"/>
      <c r="E187" s="739">
        <v>283410.89</v>
      </c>
      <c r="F187" s="739"/>
      <c r="G187" s="739">
        <v>296978.14</v>
      </c>
      <c r="H187" s="268"/>
      <c r="I187" s="268">
        <v>2135211977.0421999</v>
      </c>
      <c r="J187" s="268"/>
      <c r="K187" s="268">
        <v>2157127447.9225998</v>
      </c>
      <c r="L187" s="17"/>
      <c r="M187" s="206"/>
    </row>
    <row r="188" spans="1:13" s="12" customFormat="1" x14ac:dyDescent="0.25">
      <c r="A188" s="95" t="s">
        <v>474</v>
      </c>
      <c r="B188" s="17"/>
      <c r="C188" s="17"/>
      <c r="D188" s="17"/>
      <c r="E188" s="739">
        <v>48654541.389999993</v>
      </c>
      <c r="F188" s="739"/>
      <c r="G188" s="739">
        <v>49949210.250000015</v>
      </c>
      <c r="H188" s="268"/>
      <c r="I188" s="268">
        <v>366674993799.03986</v>
      </c>
      <c r="J188" s="268"/>
      <c r="K188" s="268">
        <v>363074782809.13458</v>
      </c>
      <c r="L188" s="17"/>
      <c r="M188" s="197"/>
    </row>
    <row r="189" spans="1:13" s="12" customFormat="1" x14ac:dyDescent="0.25">
      <c r="A189" s="95" t="s">
        <v>475</v>
      </c>
      <c r="B189" s="17"/>
      <c r="C189" s="17"/>
      <c r="D189" s="17"/>
      <c r="E189" s="739">
        <v>27900378.780000001</v>
      </c>
      <c r="F189" s="739"/>
      <c r="G189" s="739">
        <v>28007623.620000001</v>
      </c>
      <c r="H189" s="268"/>
      <c r="I189" s="268">
        <v>210200895720.94437</v>
      </c>
      <c r="J189" s="268"/>
      <c r="K189" s="268">
        <v>203435894849.99579</v>
      </c>
      <c r="L189" s="17"/>
      <c r="M189" s="197"/>
    </row>
    <row r="190" spans="1:13" s="12" customFormat="1" x14ac:dyDescent="0.25">
      <c r="A190" s="95" t="s">
        <v>473</v>
      </c>
      <c r="B190" s="17"/>
      <c r="C190" s="17"/>
      <c r="D190" s="17"/>
      <c r="E190" s="739">
        <v>171704.17</v>
      </c>
      <c r="F190" s="739"/>
      <c r="G190" s="739">
        <v>192273.22000000003</v>
      </c>
      <c r="H190" s="268"/>
      <c r="I190" s="268">
        <v>1293615782.6966</v>
      </c>
      <c r="J190" s="268"/>
      <c r="K190" s="268">
        <v>1396593838.0598001</v>
      </c>
      <c r="L190" s="17"/>
      <c r="M190" s="197"/>
    </row>
    <row r="191" spans="1:13" s="12" customFormat="1" x14ac:dyDescent="0.25">
      <c r="A191" s="95" t="s">
        <v>476</v>
      </c>
      <c r="B191" s="17"/>
      <c r="C191" s="17"/>
      <c r="D191" s="17"/>
      <c r="E191" s="739">
        <v>256671.69</v>
      </c>
      <c r="F191" s="739"/>
      <c r="G191" s="739">
        <v>311053.43999999994</v>
      </c>
      <c r="H191" s="268"/>
      <c r="I191" s="268">
        <v>1933759379.0262003</v>
      </c>
      <c r="J191" s="268"/>
      <c r="K191" s="268">
        <v>2259364656.2495995</v>
      </c>
      <c r="L191" s="17"/>
      <c r="M191" s="197"/>
    </row>
    <row r="192" spans="1:13" s="13" customFormat="1" x14ac:dyDescent="0.25">
      <c r="A192" s="95" t="s">
        <v>477</v>
      </c>
      <c r="B192" s="17"/>
      <c r="C192" s="17"/>
      <c r="D192" s="17"/>
      <c r="E192" s="739">
        <v>1576808.2999999998</v>
      </c>
      <c r="F192" s="739"/>
      <c r="G192" s="739">
        <v>1520614.3299999998</v>
      </c>
      <c r="H192" s="268"/>
      <c r="I192" s="268">
        <v>11879642196.033998</v>
      </c>
      <c r="J192" s="268"/>
      <c r="K192" s="268">
        <v>11045119041.244699</v>
      </c>
      <c r="L192" s="17"/>
      <c r="M192" s="197"/>
    </row>
    <row r="193" spans="1:13" s="13" customFormat="1" x14ac:dyDescent="0.25">
      <c r="A193" s="95" t="s">
        <v>478</v>
      </c>
      <c r="B193" s="17"/>
      <c r="C193" s="17"/>
      <c r="D193" s="17"/>
      <c r="E193" s="739">
        <v>16172527.98</v>
      </c>
      <c r="F193" s="739"/>
      <c r="G193" s="739">
        <v>16062926.83</v>
      </c>
      <c r="H193" s="268"/>
      <c r="I193" s="268">
        <v>121843502350.76041</v>
      </c>
      <c r="J193" s="268"/>
      <c r="K193" s="268">
        <v>116674514693.11971</v>
      </c>
      <c r="L193" s="17"/>
      <c r="M193" s="197"/>
    </row>
    <row r="194" spans="1:13" s="13" customFormat="1" x14ac:dyDescent="0.25">
      <c r="A194" s="95"/>
      <c r="B194" s="17"/>
      <c r="C194" s="17"/>
      <c r="D194" s="17"/>
      <c r="E194" s="739"/>
      <c r="F194" s="739"/>
      <c r="G194" s="739"/>
      <c r="H194" s="268"/>
      <c r="I194" s="268"/>
      <c r="J194" s="268"/>
      <c r="K194" s="268"/>
      <c r="L194" s="17"/>
      <c r="M194" s="197"/>
    </row>
    <row r="195" spans="1:13" s="45" customFormat="1" ht="14.25" x14ac:dyDescent="0.25">
      <c r="A195" s="42" t="s">
        <v>479</v>
      </c>
      <c r="B195" s="15"/>
      <c r="C195" s="15"/>
      <c r="D195" s="15"/>
      <c r="E195" s="738">
        <v>125741791.18999991</v>
      </c>
      <c r="F195" s="738"/>
      <c r="G195" s="738">
        <v>140733647.04000062</v>
      </c>
      <c r="H195" s="267"/>
      <c r="I195" s="267">
        <v>947448778672.50952</v>
      </c>
      <c r="J195" s="267"/>
      <c r="K195" s="267">
        <v>1022495710032.4862</v>
      </c>
      <c r="L195" s="15"/>
      <c r="M195" s="207"/>
    </row>
    <row r="196" spans="1:13" s="45" customFormat="1" ht="14.25" x14ac:dyDescent="0.25">
      <c r="A196" s="42" t="s">
        <v>12</v>
      </c>
      <c r="B196" s="15"/>
      <c r="C196" s="15"/>
      <c r="D196" s="15"/>
      <c r="E196" s="738">
        <v>70616535.849999905</v>
      </c>
      <c r="F196" s="738"/>
      <c r="G196" s="738">
        <v>71732390.809999987</v>
      </c>
      <c r="H196" s="267"/>
      <c r="I196" s="267">
        <v>537371603314.21545</v>
      </c>
      <c r="J196" s="267"/>
      <c r="K196" s="267">
        <v>527338211368.63416</v>
      </c>
      <c r="L196" s="15"/>
      <c r="M196" s="207"/>
    </row>
    <row r="197" spans="1:13" s="45" customFormat="1" ht="14.25" x14ac:dyDescent="0.25">
      <c r="A197" s="42" t="s">
        <v>13</v>
      </c>
      <c r="B197" s="15"/>
      <c r="C197" s="15"/>
      <c r="D197" s="15"/>
      <c r="E197" s="738">
        <v>48315288.199999906</v>
      </c>
      <c r="F197" s="738"/>
      <c r="G197" s="738">
        <v>45067248.779999994</v>
      </c>
      <c r="H197" s="267"/>
      <c r="I197" s="267">
        <v>364442702045.48138</v>
      </c>
      <c r="J197" s="267"/>
      <c r="K197" s="267">
        <v>328252714558.98358</v>
      </c>
      <c r="L197" s="15"/>
      <c r="M197" s="207"/>
    </row>
    <row r="198" spans="1:13" s="13" customFormat="1" x14ac:dyDescent="0.25">
      <c r="A198" s="95" t="s">
        <v>151</v>
      </c>
      <c r="B198" s="17"/>
      <c r="C198" s="17"/>
      <c r="D198" s="17"/>
      <c r="E198" s="739">
        <v>18940016.419999905</v>
      </c>
      <c r="F198" s="739"/>
      <c r="G198" s="739">
        <v>17343301.52</v>
      </c>
      <c r="H198" s="268"/>
      <c r="I198" s="268">
        <v>142864733256.22348</v>
      </c>
      <c r="J198" s="268"/>
      <c r="K198" s="268">
        <v>126322017817.10239</v>
      </c>
      <c r="L198" s="17"/>
      <c r="M198" s="197"/>
    </row>
    <row r="199" spans="1:13" s="13" customFormat="1" x14ac:dyDescent="0.25">
      <c r="A199" s="95" t="s">
        <v>152</v>
      </c>
      <c r="B199" s="17"/>
      <c r="C199" s="17"/>
      <c r="D199" s="17"/>
      <c r="E199" s="739">
        <v>24173933.990000006</v>
      </c>
      <c r="F199" s="739"/>
      <c r="G199" s="739">
        <v>24057573.390000001</v>
      </c>
      <c r="H199" s="268"/>
      <c r="I199" s="268">
        <v>182344225825.90991</v>
      </c>
      <c r="J199" s="268"/>
      <c r="K199" s="268">
        <v>175226222694.8718</v>
      </c>
      <c r="L199" s="17"/>
      <c r="M199" s="197"/>
    </row>
    <row r="200" spans="1:13" s="13" customFormat="1" x14ac:dyDescent="0.25">
      <c r="A200" s="95" t="s">
        <v>480</v>
      </c>
      <c r="B200" s="17"/>
      <c r="C200" s="17"/>
      <c r="D200" s="17"/>
      <c r="E200" s="739">
        <v>199602.54000000103</v>
      </c>
      <c r="F200" s="739"/>
      <c r="G200" s="739">
        <v>449526.37000000005</v>
      </c>
      <c r="H200" s="268"/>
      <c r="I200" s="268">
        <v>1505603955.2454076</v>
      </c>
      <c r="J200" s="268"/>
      <c r="K200" s="268">
        <v>3274179259.0594001</v>
      </c>
      <c r="L200" s="17"/>
      <c r="M200" s="197"/>
    </row>
    <row r="201" spans="1:13" s="13" customFormat="1" x14ac:dyDescent="0.25">
      <c r="A201" s="95" t="s">
        <v>154</v>
      </c>
      <c r="B201" s="17"/>
      <c r="C201" s="17"/>
      <c r="D201" s="17"/>
      <c r="E201" s="739">
        <v>5001735.2500000019</v>
      </c>
      <c r="F201" s="739"/>
      <c r="G201" s="739">
        <v>3216847.5</v>
      </c>
      <c r="H201" s="268"/>
      <c r="I201" s="268">
        <v>37728139008.102516</v>
      </c>
      <c r="J201" s="268"/>
      <c r="K201" s="268">
        <v>23430294787.950005</v>
      </c>
      <c r="L201" s="17"/>
      <c r="M201" s="197"/>
    </row>
    <row r="202" spans="1:13" s="45" customFormat="1" ht="14.25" x14ac:dyDescent="0.25">
      <c r="A202" s="42" t="s">
        <v>15</v>
      </c>
      <c r="B202" s="15"/>
      <c r="C202" s="15"/>
      <c r="D202" s="15"/>
      <c r="E202" s="738">
        <v>22301247.649999999</v>
      </c>
      <c r="F202" s="738"/>
      <c r="G202" s="738">
        <v>26665142.029999994</v>
      </c>
      <c r="H202" s="267"/>
      <c r="I202" s="267">
        <v>172928901268.7341</v>
      </c>
      <c r="J202" s="267"/>
      <c r="K202" s="267">
        <v>199085496809.6506</v>
      </c>
      <c r="L202" s="15"/>
      <c r="M202" s="207"/>
    </row>
    <row r="203" spans="1:13" s="13" customFormat="1" x14ac:dyDescent="0.25">
      <c r="A203" s="95" t="s">
        <v>151</v>
      </c>
      <c r="B203" s="17"/>
      <c r="C203" s="17"/>
      <c r="D203" s="17"/>
      <c r="E203" s="739">
        <v>11125987.09</v>
      </c>
      <c r="F203" s="739"/>
      <c r="G203" s="739">
        <v>11928495.729999997</v>
      </c>
      <c r="H203" s="268"/>
      <c r="I203" s="268">
        <v>83923431879.740906</v>
      </c>
      <c r="J203" s="268"/>
      <c r="K203" s="268">
        <v>86882630068.942596</v>
      </c>
      <c r="L203" s="17"/>
      <c r="M203" s="197"/>
    </row>
    <row r="204" spans="1:13" s="13" customFormat="1" x14ac:dyDescent="0.25">
      <c r="A204" s="95" t="s">
        <v>153</v>
      </c>
      <c r="B204" s="17"/>
      <c r="C204" s="17"/>
      <c r="D204" s="17"/>
      <c r="E204" s="739">
        <v>0</v>
      </c>
      <c r="F204" s="739"/>
      <c r="G204" s="739">
        <v>0</v>
      </c>
      <c r="H204" s="268"/>
      <c r="I204" s="268">
        <v>0</v>
      </c>
      <c r="J204" s="268"/>
      <c r="K204" s="268">
        <v>0</v>
      </c>
      <c r="L204" s="17"/>
      <c r="M204" s="197"/>
    </row>
    <row r="205" spans="1:13" s="13" customFormat="1" x14ac:dyDescent="0.25">
      <c r="A205" s="95" t="s">
        <v>152</v>
      </c>
      <c r="B205" s="17"/>
      <c r="C205" s="17"/>
      <c r="D205" s="17"/>
      <c r="E205" s="739">
        <v>10720723.32</v>
      </c>
      <c r="F205" s="739"/>
      <c r="G205" s="739">
        <v>12415723.399999999</v>
      </c>
      <c r="H205" s="268"/>
      <c r="I205" s="268">
        <v>80866523209.993195</v>
      </c>
      <c r="J205" s="268"/>
      <c r="K205" s="268">
        <v>90431411270.708008</v>
      </c>
      <c r="L205" s="17"/>
      <c r="M205" s="197"/>
    </row>
    <row r="206" spans="1:13" s="13" customFormat="1" x14ac:dyDescent="0.25">
      <c r="A206" s="95" t="s">
        <v>14</v>
      </c>
      <c r="B206" s="17"/>
      <c r="C206" s="17"/>
      <c r="D206" s="17"/>
      <c r="E206" s="739">
        <v>454537.24</v>
      </c>
      <c r="F206" s="739"/>
      <c r="G206" s="739">
        <v>2320922.9</v>
      </c>
      <c r="H206" s="268"/>
      <c r="I206" s="268">
        <v>8138946179</v>
      </c>
      <c r="J206" s="268"/>
      <c r="K206" s="268">
        <v>21771455470</v>
      </c>
      <c r="L206" s="17"/>
      <c r="M206" s="197"/>
    </row>
    <row r="207" spans="1:13" s="13" customFormat="1" x14ac:dyDescent="0.25">
      <c r="A207" s="95"/>
      <c r="B207" s="17"/>
      <c r="C207" s="17"/>
      <c r="D207" s="17"/>
      <c r="E207" s="739"/>
      <c r="F207" s="739"/>
      <c r="G207" s="739"/>
      <c r="H207" s="268"/>
      <c r="I207" s="268"/>
      <c r="J207" s="268"/>
      <c r="K207" s="268"/>
      <c r="L207" s="17"/>
      <c r="M207" s="197"/>
    </row>
    <row r="208" spans="1:13" s="45" customFormat="1" ht="14.25" x14ac:dyDescent="0.25">
      <c r="A208" s="42" t="s">
        <v>16</v>
      </c>
      <c r="B208" s="15"/>
      <c r="C208" s="15"/>
      <c r="D208" s="15"/>
      <c r="E208" s="738">
        <v>55125255.340000004</v>
      </c>
      <c r="F208" s="738"/>
      <c r="G208" s="738">
        <v>69001256.23000063</v>
      </c>
      <c r="H208" s="267"/>
      <c r="I208" s="267">
        <v>410077175358.29401</v>
      </c>
      <c r="J208" s="267"/>
      <c r="K208" s="267">
        <v>495157498663.85205</v>
      </c>
      <c r="L208" s="15"/>
      <c r="M208" s="207"/>
    </row>
    <row r="209" spans="1:13" s="13" customFormat="1" x14ac:dyDescent="0.25">
      <c r="A209" s="95" t="s">
        <v>481</v>
      </c>
      <c r="B209" s="17"/>
      <c r="C209" s="17"/>
      <c r="D209" s="17"/>
      <c r="E209" s="739">
        <v>19510196.969999999</v>
      </c>
      <c r="F209" s="739"/>
      <c r="G209" s="739">
        <v>19510196.969999999</v>
      </c>
      <c r="H209" s="268"/>
      <c r="I209" s="268">
        <v>277049600000</v>
      </c>
      <c r="J209" s="268"/>
      <c r="K209" s="287">
        <v>277049600000</v>
      </c>
      <c r="L209" s="17"/>
      <c r="M209" s="197"/>
    </row>
    <row r="210" spans="1:13" s="13" customFormat="1" x14ac:dyDescent="0.25">
      <c r="A210" s="95" t="s">
        <v>482</v>
      </c>
      <c r="B210" s="17"/>
      <c r="C210" s="17"/>
      <c r="D210" s="17"/>
      <c r="E210" s="739">
        <v>0</v>
      </c>
      <c r="F210" s="739"/>
      <c r="G210" s="739">
        <v>0</v>
      </c>
      <c r="H210" s="268"/>
      <c r="I210" s="268">
        <v>0</v>
      </c>
      <c r="J210" s="268"/>
      <c r="K210" s="268">
        <v>0</v>
      </c>
      <c r="L210" s="17"/>
      <c r="M210" s="197"/>
    </row>
    <row r="211" spans="1:13" s="13" customFormat="1" x14ac:dyDescent="0.25">
      <c r="A211" s="95" t="s">
        <v>483</v>
      </c>
      <c r="B211" s="17"/>
      <c r="C211" s="17"/>
      <c r="D211" s="17"/>
      <c r="E211" s="739">
        <v>0</v>
      </c>
      <c r="F211" s="739"/>
      <c r="G211" s="739">
        <v>0</v>
      </c>
      <c r="H211" s="268"/>
      <c r="I211" s="268">
        <v>2014034186</v>
      </c>
      <c r="J211" s="268"/>
      <c r="K211" s="287">
        <v>2014034186</v>
      </c>
      <c r="L211" s="17"/>
      <c r="M211" s="197"/>
    </row>
    <row r="212" spans="1:13" s="13" customFormat="1" x14ac:dyDescent="0.25">
      <c r="A212" s="95" t="s">
        <v>484</v>
      </c>
      <c r="B212" s="17"/>
      <c r="C212" s="17"/>
      <c r="D212" s="17"/>
      <c r="E212" s="739">
        <v>0</v>
      </c>
      <c r="F212" s="739"/>
      <c r="G212" s="739">
        <v>0</v>
      </c>
      <c r="H212" s="268"/>
      <c r="I212" s="268">
        <v>0</v>
      </c>
      <c r="J212" s="268"/>
      <c r="K212" s="268">
        <v>0</v>
      </c>
      <c r="L212" s="17"/>
      <c r="M212" s="197"/>
    </row>
    <row r="213" spans="1:13" s="13" customFormat="1" x14ac:dyDescent="0.25">
      <c r="A213" s="95" t="s">
        <v>485</v>
      </c>
      <c r="B213" s="17"/>
      <c r="C213" s="17"/>
      <c r="D213" s="17"/>
      <c r="E213" s="739">
        <v>26562831.27</v>
      </c>
      <c r="F213" s="739"/>
      <c r="G213" s="739">
        <v>26562831.27</v>
      </c>
      <c r="H213" s="268"/>
      <c r="I213" s="268">
        <v>57922045257</v>
      </c>
      <c r="J213" s="268"/>
      <c r="K213" s="268">
        <v>57922045257</v>
      </c>
      <c r="L213" s="17"/>
      <c r="M213" s="197"/>
    </row>
    <row r="214" spans="1:13" s="13" customFormat="1" x14ac:dyDescent="0.25">
      <c r="A214" s="95" t="s">
        <v>95</v>
      </c>
      <c r="B214" s="17"/>
      <c r="C214" s="17"/>
      <c r="D214" s="17"/>
      <c r="E214" s="739">
        <v>4343219.5699999975</v>
      </c>
      <c r="F214" s="739"/>
      <c r="G214" s="739">
        <v>2248188.63</v>
      </c>
      <c r="H214" s="268"/>
      <c r="I214" s="268">
        <v>13572446508</v>
      </c>
      <c r="J214" s="268"/>
      <c r="K214" s="268">
        <v>0</v>
      </c>
      <c r="L214" s="17"/>
      <c r="M214" s="197"/>
    </row>
    <row r="215" spans="1:13" s="13" customFormat="1" x14ac:dyDescent="0.25">
      <c r="A215" s="95" t="s">
        <v>486</v>
      </c>
      <c r="B215" s="17"/>
      <c r="D215" s="17"/>
      <c r="E215" s="739">
        <v>-1685471</v>
      </c>
      <c r="F215" s="739"/>
      <c r="G215" s="739">
        <v>-1685471</v>
      </c>
      <c r="H215" s="268"/>
      <c r="I215" s="268">
        <v>-13160655280</v>
      </c>
      <c r="J215" s="268"/>
      <c r="K215" s="287">
        <v>-13160655280</v>
      </c>
      <c r="L215" s="17"/>
      <c r="M215" s="197"/>
    </row>
    <row r="216" spans="1:13" s="13" customFormat="1" x14ac:dyDescent="0.25">
      <c r="A216" s="95" t="s">
        <v>487</v>
      </c>
      <c r="B216" s="17"/>
      <c r="C216" s="17"/>
      <c r="D216" s="17"/>
      <c r="E216" s="739">
        <v>0</v>
      </c>
      <c r="F216" s="739"/>
      <c r="G216" s="739">
        <v>0</v>
      </c>
      <c r="H216" s="268"/>
      <c r="I216" s="268">
        <v>122984544339.017</v>
      </c>
      <c r="J216" s="268"/>
      <c r="K216" s="268">
        <v>106706522626.85205</v>
      </c>
      <c r="L216" s="17"/>
      <c r="M216" s="197"/>
    </row>
    <row r="217" spans="1:13" s="13" customFormat="1" x14ac:dyDescent="0.25">
      <c r="A217" s="95" t="s">
        <v>488</v>
      </c>
      <c r="B217" s="17"/>
      <c r="C217" s="17"/>
      <c r="D217" s="17"/>
      <c r="E217" s="739">
        <v>20270479.420000002</v>
      </c>
      <c r="F217" s="739"/>
      <c r="G217" s="739">
        <v>20270479.420000002</v>
      </c>
      <c r="H217" s="268"/>
      <c r="I217" s="268">
        <v>51053505355</v>
      </c>
      <c r="J217" s="268"/>
      <c r="K217" s="268">
        <v>51053505355</v>
      </c>
      <c r="L217" s="17"/>
      <c r="M217" s="197"/>
    </row>
    <row r="218" spans="1:13" s="45" customFormat="1" ht="14.25" x14ac:dyDescent="0.25">
      <c r="A218" s="42" t="s">
        <v>1307</v>
      </c>
      <c r="B218" s="15"/>
      <c r="C218" s="15"/>
      <c r="D218" s="15"/>
      <c r="E218" s="738">
        <v>-13876000.889999984</v>
      </c>
      <c r="F218" s="738"/>
      <c r="G218" s="738">
        <v>2095030.9400006356</v>
      </c>
      <c r="H218" s="267"/>
      <c r="I218" s="267">
        <v>-101358345006.72298</v>
      </c>
      <c r="J218" s="267"/>
      <c r="K218" s="267">
        <v>13572446519</v>
      </c>
      <c r="L218" s="15"/>
      <c r="M218" s="207"/>
    </row>
    <row r="219" spans="1:13" s="13" customFormat="1" x14ac:dyDescent="0.25">
      <c r="A219" s="95"/>
      <c r="B219" s="17"/>
      <c r="C219" s="17"/>
      <c r="D219" s="17"/>
      <c r="E219" s="268"/>
      <c r="F219" s="268"/>
      <c r="G219" s="268"/>
      <c r="H219" s="268"/>
      <c r="I219" s="268"/>
      <c r="J219" s="268"/>
      <c r="K219" s="268"/>
      <c r="L219" s="17"/>
      <c r="M219" s="197"/>
    </row>
    <row r="220" spans="1:13" s="13" customFormat="1" x14ac:dyDescent="0.25">
      <c r="A220" s="42" t="s">
        <v>489</v>
      </c>
      <c r="B220" s="17"/>
      <c r="C220" s="17"/>
      <c r="D220" s="17"/>
      <c r="E220" s="268"/>
      <c r="F220" s="268"/>
      <c r="G220" s="268"/>
      <c r="H220" s="268"/>
      <c r="I220" s="268"/>
      <c r="J220" s="268"/>
      <c r="K220" s="268"/>
      <c r="L220" s="17"/>
      <c r="M220" s="197"/>
    </row>
    <row r="221" spans="1:13" s="13" customFormat="1" x14ac:dyDescent="0.25">
      <c r="A221" s="95"/>
      <c r="B221" s="17"/>
      <c r="C221" s="17"/>
      <c r="D221" s="17"/>
      <c r="E221" s="268"/>
      <c r="F221" s="268"/>
      <c r="G221" s="268"/>
      <c r="H221" s="268"/>
      <c r="I221" s="268"/>
      <c r="J221" s="268"/>
      <c r="K221" s="268"/>
      <c r="L221" s="17"/>
      <c r="M221" s="197"/>
    </row>
    <row r="222" spans="1:13" s="45" customFormat="1" ht="14.25" x14ac:dyDescent="0.25">
      <c r="A222" s="42"/>
      <c r="B222" s="15"/>
      <c r="C222" s="15"/>
      <c r="D222" s="15"/>
      <c r="E222" s="779" t="s">
        <v>467</v>
      </c>
      <c r="F222" s="779"/>
      <c r="G222" s="779"/>
      <c r="H222" s="267"/>
      <c r="I222" s="779" t="s">
        <v>468</v>
      </c>
      <c r="J222" s="779"/>
      <c r="K222" s="779"/>
      <c r="L222" s="15"/>
      <c r="M222" s="207"/>
    </row>
    <row r="223" spans="1:13" s="45" customFormat="1" ht="28.5" x14ac:dyDescent="0.25">
      <c r="A223" s="42"/>
      <c r="B223" s="15"/>
      <c r="C223" s="15"/>
      <c r="D223" s="15"/>
      <c r="E223" s="740" t="s">
        <v>1355</v>
      </c>
      <c r="F223" s="741"/>
      <c r="G223" s="740" t="s">
        <v>1380</v>
      </c>
      <c r="H223" s="741"/>
      <c r="I223" s="740" t="s">
        <v>1356</v>
      </c>
      <c r="J223" s="741"/>
      <c r="K223" s="740" t="s">
        <v>1381</v>
      </c>
      <c r="L223" s="15"/>
      <c r="M223" s="206"/>
    </row>
    <row r="224" spans="1:13" s="13" customFormat="1" x14ac:dyDescent="0.25">
      <c r="A224" s="95" t="s">
        <v>490</v>
      </c>
      <c r="B224" s="17"/>
      <c r="C224" s="17"/>
      <c r="D224" s="17"/>
      <c r="E224" s="739">
        <v>28380182.800000001</v>
      </c>
      <c r="F224" s="739"/>
      <c r="G224" s="739">
        <v>27595367.699999999</v>
      </c>
      <c r="H224" s="268"/>
      <c r="I224" s="268">
        <v>209872496950.83002</v>
      </c>
      <c r="J224" s="268"/>
      <c r="K224" s="268">
        <v>199563072943</v>
      </c>
      <c r="L224" s="17"/>
      <c r="M224" s="197"/>
    </row>
    <row r="225" spans="1:13" s="13" customFormat="1" x14ac:dyDescent="0.25">
      <c r="A225" s="95" t="s">
        <v>491</v>
      </c>
      <c r="B225" s="17"/>
      <c r="C225" s="17"/>
      <c r="D225" s="17"/>
      <c r="E225" s="739">
        <v>-24426485.479999978</v>
      </c>
      <c r="F225" s="739"/>
      <c r="G225" s="739">
        <v>-24603134.029999983</v>
      </c>
      <c r="H225" s="268"/>
      <c r="I225" s="268">
        <v>-180237495344.18314</v>
      </c>
      <c r="J225" s="268"/>
      <c r="K225" s="268">
        <v>-178072823387.69205</v>
      </c>
      <c r="L225" s="17"/>
      <c r="M225" s="197"/>
    </row>
    <row r="226" spans="1:13" s="13" customFormat="1" x14ac:dyDescent="0.25">
      <c r="A226" s="95"/>
      <c r="B226" s="17"/>
      <c r="C226" s="17"/>
      <c r="D226" s="17"/>
      <c r="E226" s="739"/>
      <c r="F226" s="739"/>
      <c r="G226" s="739"/>
      <c r="H226" s="268"/>
      <c r="I226" s="268"/>
      <c r="J226" s="268"/>
      <c r="K226" s="268"/>
      <c r="L226" s="17"/>
      <c r="M226" s="197"/>
    </row>
    <row r="227" spans="1:13" s="15" customFormat="1" ht="14.25" x14ac:dyDescent="0.25">
      <c r="A227" s="42" t="s">
        <v>492</v>
      </c>
      <c r="E227" s="738">
        <v>3953697.3200000226</v>
      </c>
      <c r="F227" s="738"/>
      <c r="G227" s="738">
        <v>2992233.6700000167</v>
      </c>
      <c r="H227" s="267"/>
      <c r="I227" s="267">
        <v>29635001606.646881</v>
      </c>
      <c r="J227" s="267"/>
      <c r="K227" s="267">
        <v>21490249555.307953</v>
      </c>
      <c r="M227" s="207"/>
    </row>
    <row r="228" spans="1:13" s="17" customFormat="1" x14ac:dyDescent="0.25">
      <c r="A228" s="95"/>
      <c r="E228" s="739"/>
      <c r="F228" s="739"/>
      <c r="G228" s="739"/>
      <c r="H228" s="268"/>
      <c r="I228" s="268"/>
      <c r="J228" s="268"/>
      <c r="K228" s="268"/>
      <c r="M228" s="197"/>
    </row>
    <row r="229" spans="1:13" s="17" customFormat="1" x14ac:dyDescent="0.25">
      <c r="A229" s="95" t="s">
        <v>493</v>
      </c>
      <c r="E229" s="739">
        <v>-13239311.480000004</v>
      </c>
      <c r="F229" s="739"/>
      <c r="G229" s="739">
        <v>-6686766.5799999945</v>
      </c>
      <c r="H229" s="268"/>
      <c r="I229" s="268">
        <v>-96465496919.732498</v>
      </c>
      <c r="J229" s="268"/>
      <c r="K229" s="268">
        <v>-47573204439.320068</v>
      </c>
      <c r="M229" s="197"/>
    </row>
    <row r="230" spans="1:13" s="17" customFormat="1" x14ac:dyDescent="0.25">
      <c r="A230" s="95" t="s">
        <v>494</v>
      </c>
      <c r="E230" s="739">
        <v>470490.2</v>
      </c>
      <c r="F230" s="739"/>
      <c r="G230" s="739">
        <v>752756.22</v>
      </c>
      <c r="H230" s="268"/>
      <c r="I230" s="268">
        <v>3406045845.5655217</v>
      </c>
      <c r="J230" s="268"/>
      <c r="K230" s="268">
        <v>5483884209</v>
      </c>
      <c r="M230" s="197"/>
    </row>
    <row r="231" spans="1:13" s="17" customFormat="1" x14ac:dyDescent="0.25">
      <c r="A231" s="95"/>
      <c r="E231" s="739"/>
      <c r="F231" s="739"/>
      <c r="G231" s="739"/>
      <c r="H231" s="268"/>
      <c r="I231" s="268"/>
      <c r="J231" s="268"/>
      <c r="K231" s="268"/>
      <c r="M231" s="197"/>
    </row>
    <row r="232" spans="1:13" s="15" customFormat="1" ht="14.25" x14ac:dyDescent="0.25">
      <c r="A232" s="42" t="s">
        <v>495</v>
      </c>
      <c r="E232" s="738">
        <v>-8815123.9599999823</v>
      </c>
      <c r="F232" s="738"/>
      <c r="G232" s="738">
        <v>-2941776.6899999781</v>
      </c>
      <c r="H232" s="267"/>
      <c r="I232" s="267">
        <v>-63424449467.520096</v>
      </c>
      <c r="J232" s="267"/>
      <c r="K232" s="267">
        <v>-20599070675.012115</v>
      </c>
      <c r="M232" s="207"/>
    </row>
    <row r="233" spans="1:13" s="17" customFormat="1" x14ac:dyDescent="0.25">
      <c r="A233" s="95"/>
      <c r="E233" s="739"/>
      <c r="F233" s="739"/>
      <c r="G233" s="739"/>
      <c r="H233" s="268"/>
      <c r="I233" s="268"/>
      <c r="J233" s="268"/>
      <c r="K233" s="268"/>
      <c r="M233" s="197"/>
    </row>
    <row r="234" spans="1:13" s="17" customFormat="1" x14ac:dyDescent="0.25">
      <c r="A234" s="95" t="s">
        <v>496</v>
      </c>
      <c r="E234" s="739">
        <v>-1961019.5799999996</v>
      </c>
      <c r="F234" s="739"/>
      <c r="G234" s="739">
        <v>-2935295.4099999997</v>
      </c>
      <c r="H234" s="268"/>
      <c r="I234" s="268">
        <v>-14544592110</v>
      </c>
      <c r="J234" s="268"/>
      <c r="K234" s="268">
        <v>-21199612284</v>
      </c>
      <c r="M234" s="197"/>
    </row>
    <row r="235" spans="1:13" s="17" customFormat="1" x14ac:dyDescent="0.25">
      <c r="A235" s="95" t="s">
        <v>497</v>
      </c>
      <c r="E235" s="739">
        <v>-984359.63000000012</v>
      </c>
      <c r="F235" s="739"/>
      <c r="G235" s="739">
        <v>-918899.44999999984</v>
      </c>
      <c r="H235" s="268"/>
      <c r="I235" s="268">
        <v>-7291167531.7399998</v>
      </c>
      <c r="J235" s="268"/>
      <c r="K235" s="268">
        <v>-6664623999</v>
      </c>
      <c r="M235" s="197"/>
    </row>
    <row r="236" spans="1:13" s="17" customFormat="1" x14ac:dyDescent="0.25">
      <c r="A236" s="95" t="s">
        <v>498</v>
      </c>
      <c r="E236" s="739">
        <v>-1852633.9000000004</v>
      </c>
      <c r="F236" s="739"/>
      <c r="G236" s="739">
        <v>-1440148.0599999998</v>
      </c>
      <c r="H236" s="268"/>
      <c r="I236" s="268">
        <v>-13950610576.238796</v>
      </c>
      <c r="J236" s="268"/>
      <c r="K236" s="268">
        <v>-10427232896.047676</v>
      </c>
      <c r="M236" s="197"/>
    </row>
    <row r="237" spans="1:13" s="17" customFormat="1" x14ac:dyDescent="0.25">
      <c r="A237" s="95"/>
      <c r="E237" s="739"/>
      <c r="F237" s="739"/>
      <c r="G237" s="739"/>
      <c r="H237" s="268"/>
      <c r="I237" s="268"/>
      <c r="J237" s="268"/>
      <c r="K237" s="268"/>
      <c r="M237" s="197"/>
    </row>
    <row r="238" spans="1:13" s="15" customFormat="1" ht="14.25" x14ac:dyDescent="0.25">
      <c r="A238" s="42" t="s">
        <v>499</v>
      </c>
      <c r="E238" s="738">
        <v>-13613137.069999984</v>
      </c>
      <c r="F238" s="738"/>
      <c r="G238" s="738">
        <v>-8236119.6099999771</v>
      </c>
      <c r="H238" s="267"/>
      <c r="I238" s="267">
        <v>-99210819685.498901</v>
      </c>
      <c r="J238" s="267"/>
      <c r="K238" s="267">
        <v>-58890539854.059792</v>
      </c>
      <c r="M238" s="207"/>
    </row>
    <row r="239" spans="1:13" s="17" customFormat="1" x14ac:dyDescent="0.25">
      <c r="A239" s="95"/>
      <c r="E239" s="739"/>
      <c r="F239" s="739"/>
      <c r="G239" s="739"/>
      <c r="H239" s="268"/>
      <c r="I239" s="268"/>
      <c r="J239" s="268"/>
      <c r="K239" s="268"/>
      <c r="M239" s="197"/>
    </row>
    <row r="240" spans="1:13" s="17" customFormat="1" x14ac:dyDescent="0.25">
      <c r="A240" s="95" t="s">
        <v>500</v>
      </c>
      <c r="E240" s="739">
        <v>-2111472.3100000005</v>
      </c>
      <c r="F240" s="739"/>
      <c r="G240" s="739">
        <v>-2050378.4699999997</v>
      </c>
      <c r="H240" s="268"/>
      <c r="I240" s="268">
        <v>-15623493230.932865</v>
      </c>
      <c r="J240" s="268"/>
      <c r="K240" s="268">
        <v>-14891970149.776207</v>
      </c>
      <c r="M240" s="197"/>
    </row>
    <row r="241" spans="1:13" s="17" customFormat="1" x14ac:dyDescent="0.25">
      <c r="A241" s="95" t="s">
        <v>501</v>
      </c>
      <c r="E241" s="739">
        <v>-43080.250000000146</v>
      </c>
      <c r="F241" s="739"/>
      <c r="G241" s="739">
        <v>-217056.38000000006</v>
      </c>
      <c r="H241" s="268"/>
      <c r="I241" s="268">
        <v>-340836578.29120874</v>
      </c>
      <c r="J241" s="268"/>
      <c r="K241" s="268">
        <v>-1586902022.0098882</v>
      </c>
      <c r="M241" s="197"/>
    </row>
    <row r="242" spans="1:13" s="17" customFormat="1" x14ac:dyDescent="0.25">
      <c r="A242" s="95"/>
      <c r="E242" s="739"/>
      <c r="F242" s="739"/>
      <c r="G242" s="739"/>
      <c r="H242" s="268"/>
      <c r="I242" s="268"/>
      <c r="J242" s="268"/>
      <c r="K242" s="268"/>
      <c r="M242" s="197"/>
    </row>
    <row r="243" spans="1:13" s="15" customFormat="1" ht="14.25" x14ac:dyDescent="0.25">
      <c r="A243" s="42" t="s">
        <v>502</v>
      </c>
      <c r="E243" s="738">
        <v>-15767689.629999984</v>
      </c>
      <c r="F243" s="738"/>
      <c r="G243" s="738">
        <v>-10503554.459999977</v>
      </c>
      <c r="H243" s="267"/>
      <c r="I243" s="267">
        <v>-115175149494.72298</v>
      </c>
      <c r="J243" s="267"/>
      <c r="K243" s="267">
        <v>-75369412025.845886</v>
      </c>
      <c r="M243" s="207"/>
    </row>
    <row r="244" spans="1:13" s="17" customFormat="1" x14ac:dyDescent="0.25">
      <c r="A244" s="95" t="s">
        <v>129</v>
      </c>
      <c r="E244" s="739">
        <v>1891688.74</v>
      </c>
      <c r="F244" s="739"/>
      <c r="G244" s="739">
        <v>1819261</v>
      </c>
      <c r="H244" s="268"/>
      <c r="I244" s="268">
        <v>13816804488</v>
      </c>
      <c r="J244" s="268"/>
      <c r="K244" s="268">
        <v>6234041720.0148439</v>
      </c>
      <c r="M244" s="197"/>
    </row>
    <row r="245" spans="1:13" s="17" customFormat="1" x14ac:dyDescent="0.25">
      <c r="A245" s="95"/>
      <c r="E245" s="739"/>
      <c r="F245" s="739"/>
      <c r="G245" s="739"/>
      <c r="H245" s="268"/>
      <c r="I245" s="268"/>
      <c r="J245" s="268"/>
      <c r="K245" s="268"/>
      <c r="M245" s="197"/>
    </row>
    <row r="246" spans="1:13" s="15" customFormat="1" ht="14.25" x14ac:dyDescent="0.25">
      <c r="A246" s="42" t="s">
        <v>1307</v>
      </c>
      <c r="E246" s="738">
        <v>-13876000.889999984</v>
      </c>
      <c r="F246" s="738"/>
      <c r="G246" s="738">
        <v>-8684293.4599999767</v>
      </c>
      <c r="H246" s="267"/>
      <c r="I246" s="267">
        <v>-101358345006.72298</v>
      </c>
      <c r="J246" s="267"/>
      <c r="K246" s="267">
        <v>-69135370305.831039</v>
      </c>
      <c r="M246" s="207"/>
    </row>
    <row r="247" spans="1:13" s="17" customFormat="1" x14ac:dyDescent="0.25">
      <c r="A247" s="95"/>
      <c r="E247" s="41"/>
      <c r="G247" s="41"/>
      <c r="I247" s="41"/>
      <c r="K247" s="41"/>
      <c r="M247" s="197"/>
    </row>
    <row r="248" spans="1:13" s="17" customFormat="1" x14ac:dyDescent="0.25">
      <c r="A248" s="87"/>
      <c r="B248" s="88"/>
      <c r="C248" s="88"/>
      <c r="D248" s="88"/>
      <c r="E248" s="89"/>
      <c r="F248" s="88"/>
      <c r="G248" s="89"/>
      <c r="H248" s="88"/>
      <c r="I248" s="89"/>
      <c r="J248" s="88"/>
      <c r="K248" s="89"/>
      <c r="L248" s="88"/>
      <c r="M248" s="208"/>
    </row>
    <row r="249" spans="1:13" s="17" customFormat="1" x14ac:dyDescent="0.25">
      <c r="A249" s="42" t="s">
        <v>503</v>
      </c>
      <c r="E249" s="41"/>
      <c r="G249" s="41"/>
      <c r="I249" s="41"/>
      <c r="K249" s="41"/>
      <c r="M249" s="197"/>
    </row>
    <row r="250" spans="1:13" s="17" customFormat="1" x14ac:dyDescent="0.25">
      <c r="A250" s="95"/>
      <c r="E250" s="41"/>
      <c r="G250" s="41"/>
      <c r="I250" s="41"/>
      <c r="K250" s="41"/>
      <c r="M250" s="197"/>
    </row>
    <row r="251" spans="1:13" s="17" customFormat="1" x14ac:dyDescent="0.25">
      <c r="A251" s="95" t="s">
        <v>504</v>
      </c>
      <c r="E251" s="41"/>
      <c r="G251" s="41"/>
      <c r="I251" s="41"/>
      <c r="K251" s="41"/>
      <c r="M251" s="197"/>
    </row>
    <row r="252" spans="1:13" s="17" customFormat="1" x14ac:dyDescent="0.25">
      <c r="A252" s="95"/>
      <c r="E252" s="41"/>
      <c r="G252" s="41"/>
      <c r="I252" s="41"/>
      <c r="K252" s="41"/>
      <c r="M252" s="197"/>
    </row>
    <row r="253" spans="1:13" s="45" customFormat="1" ht="14.25" x14ac:dyDescent="0.25">
      <c r="A253" s="42" t="s">
        <v>1308</v>
      </c>
      <c r="B253" s="15"/>
      <c r="C253" s="15"/>
      <c r="D253" s="15"/>
      <c r="E253" s="43"/>
      <c r="F253" s="15"/>
      <c r="G253" s="43"/>
      <c r="H253" s="15"/>
      <c r="I253" s="43"/>
      <c r="J253" s="15"/>
      <c r="K253" s="43"/>
      <c r="L253" s="15"/>
      <c r="M253" s="207"/>
    </row>
    <row r="254" spans="1:13" s="13" customFormat="1" x14ac:dyDescent="0.25">
      <c r="A254" s="95"/>
      <c r="B254" s="17"/>
      <c r="C254" s="17"/>
      <c r="D254" s="17"/>
      <c r="E254" s="41"/>
      <c r="F254" s="17"/>
      <c r="G254" s="41"/>
      <c r="H254" s="17"/>
      <c r="I254" s="41"/>
      <c r="J254" s="17"/>
      <c r="K254" s="41"/>
      <c r="L254" s="17"/>
      <c r="M254" s="197"/>
    </row>
    <row r="255" spans="1:13" s="13" customFormat="1" x14ac:dyDescent="0.25">
      <c r="A255" s="209"/>
      <c r="B255" s="210"/>
      <c r="C255" s="749" t="s">
        <v>505</v>
      </c>
      <c r="D255" s="749"/>
      <c r="E255" s="749"/>
      <c r="F255" s="211"/>
      <c r="G255" s="773" t="s">
        <v>517</v>
      </c>
      <c r="H255" s="773"/>
      <c r="I255" s="773"/>
      <c r="J255" s="211"/>
      <c r="K255" s="773" t="s">
        <v>518</v>
      </c>
      <c r="L255" s="773"/>
      <c r="M255" s="774"/>
    </row>
    <row r="256" spans="1:13" s="13" customFormat="1" x14ac:dyDescent="0.25">
      <c r="A256" s="209"/>
      <c r="B256" s="210"/>
      <c r="C256" s="212" t="s">
        <v>506</v>
      </c>
      <c r="D256" s="211"/>
      <c r="E256" s="213" t="s">
        <v>507</v>
      </c>
      <c r="F256" s="211"/>
      <c r="G256" s="213" t="s">
        <v>506</v>
      </c>
      <c r="H256" s="211"/>
      <c r="I256" s="213" t="s">
        <v>507</v>
      </c>
      <c r="J256" s="211"/>
      <c r="K256" s="213" t="s">
        <v>506</v>
      </c>
      <c r="L256" s="211"/>
      <c r="M256" s="214" t="s">
        <v>507</v>
      </c>
    </row>
    <row r="257" spans="1:13" s="17" customFormat="1" x14ac:dyDescent="0.25">
      <c r="A257" s="209" t="s">
        <v>519</v>
      </c>
      <c r="B257" s="210"/>
      <c r="C257" s="210"/>
      <c r="D257" s="210"/>
      <c r="E257" s="742"/>
      <c r="F257" s="210"/>
      <c r="G257" s="742"/>
      <c r="H257" s="210"/>
      <c r="I257" s="742"/>
      <c r="J257" s="210"/>
      <c r="K257" s="742"/>
      <c r="L257" s="210"/>
      <c r="M257" s="215"/>
    </row>
    <row r="258" spans="1:13" s="17" customFormat="1" x14ac:dyDescent="0.25">
      <c r="A258" s="209"/>
      <c r="B258" s="210" t="s">
        <v>481</v>
      </c>
      <c r="C258" s="269">
        <v>19510196.969999999</v>
      </c>
      <c r="D258" s="269"/>
      <c r="E258" s="269">
        <v>277049600000</v>
      </c>
      <c r="F258" s="269"/>
      <c r="G258" s="269">
        <v>0</v>
      </c>
      <c r="H258" s="269"/>
      <c r="I258" s="269">
        <v>0</v>
      </c>
      <c r="J258" s="269"/>
      <c r="K258" s="269">
        <v>19510196.969999999</v>
      </c>
      <c r="L258" s="269"/>
      <c r="M258" s="259">
        <v>277049600000</v>
      </c>
    </row>
    <row r="259" spans="1:13" s="17" customFormat="1" x14ac:dyDescent="0.25">
      <c r="A259" s="209"/>
      <c r="B259" s="210" t="s">
        <v>508</v>
      </c>
      <c r="C259" s="269">
        <v>0</v>
      </c>
      <c r="D259" s="269"/>
      <c r="E259" s="269">
        <v>0</v>
      </c>
      <c r="F259" s="269"/>
      <c r="G259" s="269">
        <v>0</v>
      </c>
      <c r="H259" s="269"/>
      <c r="I259" s="269">
        <v>0</v>
      </c>
      <c r="J259" s="269"/>
      <c r="K259" s="269">
        <v>0</v>
      </c>
      <c r="L259" s="269"/>
      <c r="M259" s="259">
        <v>0</v>
      </c>
    </row>
    <row r="260" spans="1:13" s="17" customFormat="1" x14ac:dyDescent="0.25">
      <c r="A260" s="209"/>
      <c r="B260" s="210"/>
      <c r="C260" s="743">
        <v>19510196.969999999</v>
      </c>
      <c r="D260" s="269"/>
      <c r="E260" s="743">
        <v>277049600000</v>
      </c>
      <c r="F260" s="269"/>
      <c r="G260" s="743">
        <v>0</v>
      </c>
      <c r="H260" s="269"/>
      <c r="I260" s="743">
        <v>0</v>
      </c>
      <c r="J260" s="269"/>
      <c r="K260" s="743">
        <v>19510196.969999999</v>
      </c>
      <c r="L260" s="269"/>
      <c r="M260" s="744">
        <v>277049600000</v>
      </c>
    </row>
    <row r="261" spans="1:13" s="17" customFormat="1" x14ac:dyDescent="0.25">
      <c r="A261" s="209"/>
      <c r="B261" s="210"/>
      <c r="C261" s="269"/>
      <c r="D261" s="269"/>
      <c r="E261" s="269"/>
      <c r="F261" s="269"/>
      <c r="G261" s="269"/>
      <c r="H261" s="269"/>
      <c r="I261" s="269"/>
      <c r="J261" s="269"/>
      <c r="K261" s="269"/>
      <c r="L261" s="269"/>
      <c r="M261" s="259"/>
    </row>
    <row r="262" spans="1:13" s="15" customFormat="1" ht="14.25" x14ac:dyDescent="0.25">
      <c r="A262" s="216" t="s">
        <v>1301</v>
      </c>
      <c r="B262" s="211"/>
      <c r="C262" s="745"/>
      <c r="D262" s="745"/>
      <c r="E262" s="745"/>
      <c r="F262" s="745"/>
      <c r="G262" s="745"/>
      <c r="H262" s="745"/>
      <c r="I262" s="745"/>
      <c r="J262" s="745"/>
      <c r="K262" s="261">
        <v>69001256.23000063</v>
      </c>
      <c r="L262" s="745"/>
      <c r="M262" s="262">
        <v>495157498663.85205</v>
      </c>
    </row>
    <row r="263" spans="1:13" s="17" customFormat="1" x14ac:dyDescent="0.25">
      <c r="A263" s="209"/>
      <c r="B263" s="210"/>
      <c r="C263" s="269"/>
      <c r="D263" s="269"/>
      <c r="E263" s="269"/>
      <c r="F263" s="269"/>
      <c r="G263" s="269"/>
      <c r="H263" s="269"/>
      <c r="I263" s="269"/>
      <c r="J263" s="269"/>
      <c r="K263" s="269"/>
      <c r="L263" s="269"/>
      <c r="M263" s="259"/>
    </row>
    <row r="264" spans="1:13" s="15" customFormat="1" ht="14.25" x14ac:dyDescent="0.25">
      <c r="A264" s="216" t="s">
        <v>669</v>
      </c>
      <c r="B264" s="211"/>
      <c r="C264" s="745"/>
      <c r="D264" s="745"/>
      <c r="E264" s="745"/>
      <c r="F264" s="745"/>
      <c r="G264" s="745"/>
      <c r="H264" s="745"/>
      <c r="I264" s="745"/>
      <c r="J264" s="745"/>
      <c r="K264" s="261">
        <v>49491059.260000631</v>
      </c>
      <c r="L264" s="745"/>
      <c r="M264" s="262">
        <v>218107898663.85205</v>
      </c>
    </row>
    <row r="265" spans="1:13" s="17" customFormat="1" x14ac:dyDescent="0.25">
      <c r="A265" s="209"/>
      <c r="B265" s="210"/>
      <c r="C265" s="269"/>
      <c r="D265" s="269"/>
      <c r="E265" s="269"/>
      <c r="F265" s="269"/>
      <c r="G265" s="269"/>
      <c r="H265" s="269"/>
      <c r="I265" s="269"/>
      <c r="J265" s="269"/>
      <c r="K265" s="269"/>
      <c r="L265" s="269"/>
      <c r="M265" s="259"/>
    </row>
    <row r="266" spans="1:13" s="17" customFormat="1" x14ac:dyDescent="0.25">
      <c r="A266" s="217" t="s">
        <v>1309</v>
      </c>
      <c r="B266" s="210"/>
      <c r="C266" s="269"/>
      <c r="D266" s="269"/>
      <c r="E266" s="269"/>
      <c r="F266" s="269"/>
      <c r="G266" s="269"/>
      <c r="H266" s="269"/>
      <c r="I266" s="269"/>
      <c r="J266" s="269"/>
      <c r="K266" s="269"/>
      <c r="L266" s="269"/>
      <c r="M266" s="259"/>
    </row>
    <row r="267" spans="1:13" s="17" customFormat="1" x14ac:dyDescent="0.25">
      <c r="A267" s="209"/>
      <c r="B267" s="210"/>
      <c r="C267" s="771" t="s">
        <v>505</v>
      </c>
      <c r="D267" s="771"/>
      <c r="E267" s="771"/>
      <c r="F267" s="745"/>
      <c r="G267" s="771" t="s">
        <v>517</v>
      </c>
      <c r="H267" s="771"/>
      <c r="I267" s="771"/>
      <c r="J267" s="745"/>
      <c r="K267" s="771" t="s">
        <v>518</v>
      </c>
      <c r="L267" s="771"/>
      <c r="M267" s="772"/>
    </row>
    <row r="268" spans="1:13" s="17" customFormat="1" x14ac:dyDescent="0.25">
      <c r="A268" s="209"/>
      <c r="B268" s="210"/>
      <c r="C268" s="257" t="s">
        <v>506</v>
      </c>
      <c r="D268" s="745"/>
      <c r="E268" s="257" t="s">
        <v>507</v>
      </c>
      <c r="F268" s="745"/>
      <c r="G268" s="257" t="s">
        <v>506</v>
      </c>
      <c r="H268" s="745"/>
      <c r="I268" s="257" t="s">
        <v>507</v>
      </c>
      <c r="J268" s="745"/>
      <c r="K268" s="257" t="s">
        <v>506</v>
      </c>
      <c r="L268" s="745"/>
      <c r="M268" s="258" t="s">
        <v>507</v>
      </c>
    </row>
    <row r="269" spans="1:13" s="17" customFormat="1" x14ac:dyDescent="0.25">
      <c r="A269" s="209" t="s">
        <v>483</v>
      </c>
      <c r="B269" s="210"/>
      <c r="C269" s="269">
        <v>0</v>
      </c>
      <c r="D269" s="269"/>
      <c r="E269" s="269">
        <v>1668842159</v>
      </c>
      <c r="F269" s="269"/>
      <c r="G269" s="269">
        <v>0</v>
      </c>
      <c r="H269" s="269"/>
      <c r="I269" s="269">
        <v>345192027</v>
      </c>
      <c r="J269" s="269"/>
      <c r="K269" s="269">
        <v>0</v>
      </c>
      <c r="L269" s="269"/>
      <c r="M269" s="681">
        <v>2014034186</v>
      </c>
    </row>
    <row r="270" spans="1:13" s="17" customFormat="1" x14ac:dyDescent="0.25">
      <c r="A270" s="209" t="s">
        <v>485</v>
      </c>
      <c r="B270" s="210"/>
      <c r="C270" s="269">
        <v>26054862.559999999</v>
      </c>
      <c r="D270" s="269"/>
      <c r="E270" s="269">
        <v>51363396746</v>
      </c>
      <c r="F270" s="269"/>
      <c r="G270" s="269">
        <v>507968.71000000089</v>
      </c>
      <c r="H270" s="269"/>
      <c r="I270" s="269">
        <v>6558648511</v>
      </c>
      <c r="J270" s="269"/>
      <c r="K270" s="269">
        <v>26562831.27</v>
      </c>
      <c r="L270" s="269"/>
      <c r="M270" s="259">
        <v>57922045257</v>
      </c>
    </row>
    <row r="271" spans="1:13" s="17" customFormat="1" x14ac:dyDescent="0.25">
      <c r="A271" s="209" t="s">
        <v>509</v>
      </c>
      <c r="B271" s="210"/>
      <c r="C271" s="269">
        <v>16237173.9</v>
      </c>
      <c r="D271" s="269"/>
      <c r="E271" s="269">
        <v>21029579211</v>
      </c>
      <c r="F271" s="269"/>
      <c r="G271" s="269">
        <v>4033305.5200000014</v>
      </c>
      <c r="H271" s="269"/>
      <c r="I271" s="269">
        <v>30023926144</v>
      </c>
      <c r="J271" s="269"/>
      <c r="K271" s="269">
        <v>20270479.420000002</v>
      </c>
      <c r="L271" s="269"/>
      <c r="M271" s="259">
        <v>51053505355</v>
      </c>
    </row>
    <row r="272" spans="1:13" s="17" customFormat="1" x14ac:dyDescent="0.25">
      <c r="A272" s="209" t="s">
        <v>520</v>
      </c>
      <c r="B272" s="210"/>
      <c r="C272" s="269">
        <v>2756157.4200000032</v>
      </c>
      <c r="D272" s="269"/>
      <c r="E272" s="269">
        <v>6903840537.9153023</v>
      </c>
      <c r="F272" s="269"/>
      <c r="G272" s="269">
        <v>-507968.7900000033</v>
      </c>
      <c r="H272" s="269"/>
      <c r="I272" s="269">
        <v>-6903840537.9153023</v>
      </c>
      <c r="J272" s="269"/>
      <c r="K272" s="269">
        <v>2248188.63</v>
      </c>
      <c r="L272" s="269"/>
      <c r="M272" s="259">
        <v>0</v>
      </c>
    </row>
    <row r="273" spans="1:13" s="17" customFormat="1" x14ac:dyDescent="0.25">
      <c r="A273" s="209" t="s">
        <v>1310</v>
      </c>
      <c r="B273" s="210"/>
      <c r="C273" s="269">
        <v>0</v>
      </c>
      <c r="D273" s="269"/>
      <c r="E273" s="269">
        <v>0</v>
      </c>
      <c r="F273" s="269"/>
      <c r="G273" s="269">
        <v>2095030.9400006356</v>
      </c>
      <c r="H273" s="269"/>
      <c r="I273" s="269">
        <v>13572446519.121597</v>
      </c>
      <c r="J273" s="269"/>
      <c r="K273" s="269">
        <v>2095030.9400006356</v>
      </c>
      <c r="L273" s="269"/>
      <c r="M273" s="259">
        <v>13572446519.121597</v>
      </c>
    </row>
    <row r="274" spans="1:13" s="17" customFormat="1" x14ac:dyDescent="0.25">
      <c r="A274" s="209" t="s">
        <v>510</v>
      </c>
      <c r="B274" s="210"/>
      <c r="C274" s="269">
        <v>-1685471</v>
      </c>
      <c r="D274" s="269"/>
      <c r="E274" s="269">
        <v>-13160655280.200033</v>
      </c>
      <c r="F274" s="269"/>
      <c r="G274" s="269">
        <v>0</v>
      </c>
      <c r="H274" s="269"/>
      <c r="I274" s="269">
        <v>0</v>
      </c>
      <c r="J274" s="269"/>
      <c r="K274" s="269">
        <v>-1685471</v>
      </c>
      <c r="L274" s="269"/>
      <c r="M274" s="259">
        <v>-13160655280.200033</v>
      </c>
    </row>
    <row r="275" spans="1:13" s="17" customFormat="1" x14ac:dyDescent="0.25">
      <c r="A275" s="209" t="s">
        <v>521</v>
      </c>
      <c r="B275" s="210"/>
      <c r="C275" s="269">
        <v>0</v>
      </c>
      <c r="D275" s="269"/>
      <c r="E275" s="269">
        <v>110143413539.19502</v>
      </c>
      <c r="F275" s="269"/>
      <c r="G275" s="269">
        <v>0</v>
      </c>
      <c r="H275" s="269"/>
      <c r="I275" s="269">
        <v>-3436890912.3429718</v>
      </c>
      <c r="J275" s="269"/>
      <c r="K275" s="269">
        <v>0</v>
      </c>
      <c r="L275" s="269"/>
      <c r="M275" s="302">
        <v>106706522626.85205</v>
      </c>
    </row>
    <row r="276" spans="1:13" s="15" customFormat="1" ht="14.25" x14ac:dyDescent="0.25">
      <c r="A276" s="216" t="s">
        <v>522</v>
      </c>
      <c r="B276" s="211"/>
      <c r="C276" s="745"/>
      <c r="D276" s="745"/>
      <c r="E276" s="745"/>
      <c r="F276" s="745"/>
      <c r="G276" s="745"/>
      <c r="H276" s="745"/>
      <c r="I276" s="745"/>
      <c r="J276" s="745"/>
      <c r="K276" s="743">
        <v>49491059.260000639</v>
      </c>
      <c r="L276" s="745"/>
      <c r="M276" s="744">
        <v>218107898663.77362</v>
      </c>
    </row>
    <row r="277" spans="1:13" s="17" customFormat="1" x14ac:dyDescent="0.25">
      <c r="A277" s="209"/>
      <c r="B277" s="210"/>
      <c r="C277" s="210"/>
      <c r="D277" s="210"/>
      <c r="E277" s="742"/>
      <c r="F277" s="210"/>
      <c r="G277" s="742"/>
      <c r="H277" s="210"/>
      <c r="I277" s="742"/>
      <c r="J277" s="210"/>
      <c r="K277" s="742"/>
      <c r="L277" s="210"/>
      <c r="M277" s="215"/>
    </row>
    <row r="278" spans="1:13" s="17" customFormat="1" ht="45" customHeight="1" x14ac:dyDescent="0.25">
      <c r="A278" s="775" t="s">
        <v>1345</v>
      </c>
      <c r="B278" s="776"/>
      <c r="C278" s="776"/>
      <c r="D278" s="776"/>
      <c r="E278" s="776"/>
      <c r="F278" s="776"/>
      <c r="G278" s="776"/>
      <c r="H278" s="776"/>
      <c r="I278" s="776"/>
      <c r="J278" s="776"/>
      <c r="K278" s="776"/>
      <c r="L278" s="776"/>
      <c r="M278" s="777"/>
    </row>
    <row r="279" spans="1:13" s="17" customFormat="1" x14ac:dyDescent="0.25">
      <c r="A279" s="209"/>
      <c r="B279" s="210"/>
      <c r="C279" s="210"/>
      <c r="D279" s="210"/>
      <c r="E279" s="742"/>
      <c r="F279" s="210"/>
      <c r="G279" s="742"/>
      <c r="H279" s="210"/>
      <c r="I279" s="742"/>
      <c r="J279" s="210"/>
      <c r="K279" s="742"/>
      <c r="L279" s="210"/>
      <c r="M279" s="215"/>
    </row>
    <row r="280" spans="1:13" s="17" customFormat="1" x14ac:dyDescent="0.25">
      <c r="A280" s="209"/>
      <c r="B280" s="210"/>
      <c r="C280" s="749" t="s">
        <v>511</v>
      </c>
      <c r="D280" s="749"/>
      <c r="E280" s="749"/>
      <c r="F280" s="211"/>
      <c r="G280" s="773" t="s">
        <v>512</v>
      </c>
      <c r="H280" s="773"/>
      <c r="I280" s="773"/>
      <c r="J280" s="211"/>
      <c r="K280" s="773" t="s">
        <v>513</v>
      </c>
      <c r="L280" s="773"/>
      <c r="M280" s="774"/>
    </row>
    <row r="281" spans="1:13" s="17" customFormat="1" x14ac:dyDescent="0.25">
      <c r="A281" s="209"/>
      <c r="B281" s="210"/>
      <c r="C281" s="212" t="s">
        <v>506</v>
      </c>
      <c r="D281" s="211"/>
      <c r="E281" s="213" t="s">
        <v>507</v>
      </c>
      <c r="F281" s="211"/>
      <c r="G281" s="213" t="s">
        <v>506</v>
      </c>
      <c r="H281" s="211"/>
      <c r="I281" s="213" t="s">
        <v>507</v>
      </c>
      <c r="J281" s="211"/>
      <c r="K281" s="213" t="s">
        <v>506</v>
      </c>
      <c r="L281" s="211"/>
      <c r="M281" s="214" t="s">
        <v>507</v>
      </c>
    </row>
    <row r="282" spans="1:13" s="17" customFormat="1" x14ac:dyDescent="0.25">
      <c r="A282" s="209"/>
      <c r="B282" s="210" t="s">
        <v>514</v>
      </c>
      <c r="C282" s="269">
        <v>0</v>
      </c>
      <c r="D282" s="269"/>
      <c r="E282" s="269">
        <v>0</v>
      </c>
      <c r="F282" s="269"/>
      <c r="G282" s="269">
        <v>19510196.969999999</v>
      </c>
      <c r="H282" s="269"/>
      <c r="I282" s="269">
        <v>277049600000</v>
      </c>
      <c r="J282" s="269"/>
      <c r="K282" s="269">
        <v>19510196.969999999</v>
      </c>
      <c r="L282" s="269"/>
      <c r="M282" s="259">
        <v>277049600000</v>
      </c>
    </row>
    <row r="283" spans="1:13" s="17" customFormat="1" x14ac:dyDescent="0.25">
      <c r="A283" s="209"/>
      <c r="B283" s="210" t="s">
        <v>515</v>
      </c>
      <c r="C283" s="269">
        <v>0</v>
      </c>
      <c r="D283" s="269"/>
      <c r="E283" s="269">
        <v>0</v>
      </c>
      <c r="F283" s="269"/>
      <c r="G283" s="269">
        <v>0</v>
      </c>
      <c r="H283" s="269"/>
      <c r="I283" s="269">
        <v>0</v>
      </c>
      <c r="J283" s="269"/>
      <c r="K283" s="269">
        <v>0</v>
      </c>
      <c r="L283" s="269"/>
      <c r="M283" s="259">
        <v>0</v>
      </c>
    </row>
    <row r="284" spans="1:13" s="17" customFormat="1" x14ac:dyDescent="0.25">
      <c r="A284" s="209"/>
      <c r="B284" s="210" t="s">
        <v>516</v>
      </c>
      <c r="C284" s="269">
        <v>20270479.420000002</v>
      </c>
      <c r="D284" s="269"/>
      <c r="E284" s="269">
        <v>51053505355</v>
      </c>
      <c r="F284" s="269"/>
      <c r="G284" s="269">
        <v>0</v>
      </c>
      <c r="H284" s="269"/>
      <c r="I284" s="269">
        <v>0</v>
      </c>
      <c r="J284" s="269"/>
      <c r="K284" s="269">
        <v>0</v>
      </c>
      <c r="L284" s="269"/>
      <c r="M284" s="259">
        <v>0</v>
      </c>
    </row>
    <row r="285" spans="1:13" s="15" customFormat="1" ht="14.25" x14ac:dyDescent="0.25">
      <c r="A285" s="216"/>
      <c r="B285" s="211"/>
      <c r="C285" s="743">
        <v>20270479.420000002</v>
      </c>
      <c r="D285" s="745"/>
      <c r="E285" s="743">
        <v>51053505355</v>
      </c>
      <c r="F285" s="745"/>
      <c r="G285" s="743">
        <v>19510196.969999999</v>
      </c>
      <c r="H285" s="745"/>
      <c r="I285" s="743">
        <v>277049600000</v>
      </c>
      <c r="J285" s="745"/>
      <c r="K285" s="743">
        <v>19510196.969999999</v>
      </c>
      <c r="L285" s="745"/>
      <c r="M285" s="744">
        <v>277049600000</v>
      </c>
    </row>
    <row r="286" spans="1:13" s="17" customFormat="1" x14ac:dyDescent="0.25">
      <c r="A286" s="209"/>
      <c r="B286" s="210"/>
      <c r="C286" s="269"/>
      <c r="D286" s="269"/>
      <c r="E286" s="269"/>
      <c r="F286" s="269"/>
      <c r="G286" s="269"/>
      <c r="H286" s="269"/>
      <c r="I286" s="269"/>
      <c r="J286" s="269"/>
      <c r="K286" s="269"/>
      <c r="L286" s="269"/>
      <c r="M286" s="259"/>
    </row>
    <row r="287" spans="1:13" s="45" customFormat="1" ht="14.25" x14ac:dyDescent="0.25">
      <c r="A287" s="216" t="s">
        <v>1311</v>
      </c>
      <c r="B287" s="211"/>
      <c r="C287" s="745"/>
      <c r="D287" s="745"/>
      <c r="E287" s="745"/>
      <c r="F287" s="745"/>
      <c r="G287" s="745"/>
      <c r="H287" s="745"/>
      <c r="I287" s="745"/>
      <c r="J287" s="745"/>
      <c r="K287" s="745"/>
      <c r="L287" s="745"/>
      <c r="M287" s="260"/>
    </row>
    <row r="288" spans="1:13" s="13" customFormat="1" x14ac:dyDescent="0.25">
      <c r="A288" s="209"/>
      <c r="B288" s="210"/>
      <c r="C288" s="269"/>
      <c r="D288" s="269"/>
      <c r="E288" s="269"/>
      <c r="F288" s="269"/>
      <c r="G288" s="269"/>
      <c r="H288" s="269"/>
      <c r="I288" s="269"/>
      <c r="J288" s="269"/>
      <c r="K288" s="269"/>
      <c r="L288" s="269"/>
      <c r="M288" s="259"/>
    </row>
    <row r="289" spans="1:13" s="13" customFormat="1" x14ac:dyDescent="0.25">
      <c r="A289" s="209"/>
      <c r="B289" s="210"/>
      <c r="C289" s="771" t="s">
        <v>518</v>
      </c>
      <c r="D289" s="771"/>
      <c r="E289" s="771"/>
      <c r="F289" s="745"/>
      <c r="G289" s="771" t="s">
        <v>1306</v>
      </c>
      <c r="H289" s="771"/>
      <c r="I289" s="771"/>
      <c r="J289" s="745"/>
      <c r="K289" s="771" t="s">
        <v>1364</v>
      </c>
      <c r="L289" s="771"/>
      <c r="M289" s="772"/>
    </row>
    <row r="290" spans="1:13" s="13" customFormat="1" x14ac:dyDescent="0.25">
      <c r="A290" s="209"/>
      <c r="B290" s="210"/>
      <c r="C290" s="257" t="s">
        <v>506</v>
      </c>
      <c r="D290" s="745"/>
      <c r="E290" s="257" t="s">
        <v>507</v>
      </c>
      <c r="F290" s="745"/>
      <c r="G290" s="257" t="s">
        <v>506</v>
      </c>
      <c r="H290" s="745"/>
      <c r="I290" s="257" t="s">
        <v>507</v>
      </c>
      <c r="J290" s="745"/>
      <c r="K290" s="257" t="s">
        <v>506</v>
      </c>
      <c r="L290" s="745"/>
      <c r="M290" s="258" t="s">
        <v>507</v>
      </c>
    </row>
    <row r="291" spans="1:13" s="17" customFormat="1" x14ac:dyDescent="0.25">
      <c r="A291" s="209" t="s">
        <v>1357</v>
      </c>
      <c r="B291" s="210"/>
      <c r="C291" s="269"/>
      <c r="D291" s="269"/>
      <c r="E291" s="269"/>
      <c r="F291" s="269"/>
      <c r="G291" s="269"/>
      <c r="H291" s="269"/>
      <c r="I291" s="269"/>
      <c r="J291" s="269"/>
      <c r="K291" s="269"/>
      <c r="L291" s="269"/>
      <c r="M291" s="259"/>
    </row>
    <row r="292" spans="1:13" s="17" customFormat="1" x14ac:dyDescent="0.25">
      <c r="A292" s="209"/>
      <c r="B292" s="210" t="s">
        <v>481</v>
      </c>
      <c r="C292" s="269">
        <v>19510196.969999999</v>
      </c>
      <c r="D292" s="269"/>
      <c r="E292" s="269">
        <v>277049600000</v>
      </c>
      <c r="F292" s="269"/>
      <c r="G292" s="269">
        <v>0</v>
      </c>
      <c r="H292" s="269"/>
      <c r="I292" s="269">
        <v>0</v>
      </c>
      <c r="J292" s="269"/>
      <c r="K292" s="269">
        <v>19510196.969999999</v>
      </c>
      <c r="L292" s="269"/>
      <c r="M292" s="259">
        <v>277049600000</v>
      </c>
    </row>
    <row r="293" spans="1:13" s="17" customFormat="1" x14ac:dyDescent="0.25">
      <c r="A293" s="209"/>
      <c r="B293" s="210" t="s">
        <v>508</v>
      </c>
      <c r="C293" s="269">
        <v>0</v>
      </c>
      <c r="D293" s="269"/>
      <c r="E293" s="269">
        <v>0</v>
      </c>
      <c r="F293" s="269"/>
      <c r="G293" s="269">
        <v>0</v>
      </c>
      <c r="H293" s="269"/>
      <c r="I293" s="269">
        <v>0</v>
      </c>
      <c r="J293" s="269"/>
      <c r="K293" s="269">
        <v>0</v>
      </c>
      <c r="L293" s="269"/>
      <c r="M293" s="259">
        <v>0</v>
      </c>
    </row>
    <row r="294" spans="1:13" s="17" customFormat="1" x14ac:dyDescent="0.25">
      <c r="A294" s="209"/>
      <c r="B294" s="210"/>
      <c r="C294" s="743">
        <v>19510196.969999999</v>
      </c>
      <c r="D294" s="269"/>
      <c r="E294" s="743">
        <v>277049600000</v>
      </c>
      <c r="F294" s="269"/>
      <c r="G294" s="743">
        <v>0</v>
      </c>
      <c r="H294" s="269"/>
      <c r="I294" s="743">
        <v>0</v>
      </c>
      <c r="J294" s="269"/>
      <c r="K294" s="743">
        <v>19510196.969999999</v>
      </c>
      <c r="L294" s="269"/>
      <c r="M294" s="744">
        <v>277049600000</v>
      </c>
    </row>
    <row r="295" spans="1:13" s="17" customFormat="1" x14ac:dyDescent="0.25">
      <c r="A295" s="209"/>
      <c r="B295" s="210"/>
      <c r="C295" s="269"/>
      <c r="D295" s="269"/>
      <c r="E295" s="269"/>
      <c r="F295" s="269"/>
      <c r="G295" s="269"/>
      <c r="H295" s="269"/>
      <c r="I295" s="269"/>
      <c r="J295" s="269"/>
      <c r="K295" s="269"/>
      <c r="L295" s="269"/>
      <c r="M295" s="259"/>
    </row>
    <row r="296" spans="1:13" s="15" customFormat="1" ht="14.25" x14ac:dyDescent="0.25">
      <c r="A296" s="216" t="s">
        <v>1358</v>
      </c>
      <c r="B296" s="211"/>
      <c r="C296" s="745"/>
      <c r="D296" s="745"/>
      <c r="E296" s="745"/>
      <c r="F296" s="745"/>
      <c r="G296" s="745"/>
      <c r="H296" s="745"/>
      <c r="I296" s="745"/>
      <c r="J296" s="745"/>
      <c r="K296" s="261">
        <v>55125255.340000004</v>
      </c>
      <c r="L296" s="745"/>
      <c r="M296" s="262">
        <v>410077175358.29401</v>
      </c>
    </row>
    <row r="297" spans="1:13" s="17" customFormat="1" x14ac:dyDescent="0.25">
      <c r="A297" s="209"/>
      <c r="B297" s="210"/>
      <c r="C297" s="269"/>
      <c r="D297" s="269"/>
      <c r="E297" s="269"/>
      <c r="F297" s="269"/>
      <c r="G297" s="269"/>
      <c r="H297" s="269"/>
      <c r="I297" s="269"/>
      <c r="J297" s="269"/>
      <c r="K297" s="269"/>
      <c r="L297" s="269"/>
      <c r="M297" s="259"/>
    </row>
    <row r="298" spans="1:13" s="15" customFormat="1" ht="14.25" x14ac:dyDescent="0.25">
      <c r="A298" s="216" t="s">
        <v>1359</v>
      </c>
      <c r="B298" s="211"/>
      <c r="C298" s="745"/>
      <c r="D298" s="745"/>
      <c r="E298" s="745"/>
      <c r="F298" s="745"/>
      <c r="G298" s="745"/>
      <c r="H298" s="745"/>
      <c r="I298" s="745"/>
      <c r="J298" s="745"/>
      <c r="K298" s="261">
        <v>35615058.370000005</v>
      </c>
      <c r="L298" s="745"/>
      <c r="M298" s="262">
        <v>133027575358.29401</v>
      </c>
    </row>
    <row r="299" spans="1:13" s="17" customFormat="1" x14ac:dyDescent="0.25">
      <c r="A299" s="209"/>
      <c r="B299" s="210"/>
      <c r="C299" s="269"/>
      <c r="D299" s="269"/>
      <c r="E299" s="269"/>
      <c r="F299" s="269"/>
      <c r="G299" s="269"/>
      <c r="H299" s="269"/>
      <c r="I299" s="269"/>
      <c r="J299" s="269"/>
      <c r="K299" s="269"/>
      <c r="L299" s="269"/>
      <c r="M299" s="259"/>
    </row>
    <row r="300" spans="1:13" s="17" customFormat="1" x14ac:dyDescent="0.25">
      <c r="A300" s="217" t="s">
        <v>1302</v>
      </c>
      <c r="B300" s="210"/>
      <c r="C300" s="269"/>
      <c r="D300" s="269"/>
      <c r="E300" s="269"/>
      <c r="F300" s="269"/>
      <c r="G300" s="269"/>
      <c r="H300" s="269"/>
      <c r="I300" s="269"/>
      <c r="J300" s="269"/>
      <c r="K300" s="269"/>
      <c r="L300" s="269"/>
      <c r="M300" s="259"/>
    </row>
    <row r="301" spans="1:13" s="17" customFormat="1" x14ac:dyDescent="0.25">
      <c r="A301" s="209"/>
      <c r="B301" s="210"/>
      <c r="C301" s="771" t="s">
        <v>518</v>
      </c>
      <c r="D301" s="771"/>
      <c r="E301" s="771"/>
      <c r="F301" s="745"/>
      <c r="G301" s="771" t="s">
        <v>1306</v>
      </c>
      <c r="H301" s="771"/>
      <c r="I301" s="771"/>
      <c r="J301" s="745"/>
      <c r="K301" s="771" t="s">
        <v>1364</v>
      </c>
      <c r="L301" s="771"/>
      <c r="M301" s="772"/>
    </row>
    <row r="302" spans="1:13" s="17" customFormat="1" x14ac:dyDescent="0.25">
      <c r="A302" s="209"/>
      <c r="B302" s="210"/>
      <c r="C302" s="257" t="s">
        <v>506</v>
      </c>
      <c r="D302" s="745"/>
      <c r="E302" s="257" t="s">
        <v>507</v>
      </c>
      <c r="F302" s="745"/>
      <c r="G302" s="257" t="s">
        <v>506</v>
      </c>
      <c r="H302" s="745"/>
      <c r="I302" s="257" t="s">
        <v>507</v>
      </c>
      <c r="J302" s="745"/>
      <c r="K302" s="257" t="s">
        <v>506</v>
      </c>
      <c r="L302" s="745"/>
      <c r="M302" s="258" t="s">
        <v>507</v>
      </c>
    </row>
    <row r="303" spans="1:13" s="17" customFormat="1" x14ac:dyDescent="0.25">
      <c r="A303" s="209" t="s">
        <v>483</v>
      </c>
      <c r="B303" s="210"/>
      <c r="C303" s="269">
        <v>0</v>
      </c>
      <c r="D303" s="269"/>
      <c r="E303" s="269">
        <v>2014034186</v>
      </c>
      <c r="F303" s="269"/>
      <c r="G303" s="269">
        <v>0</v>
      </c>
      <c r="H303" s="269"/>
      <c r="I303" s="288">
        <v>0</v>
      </c>
      <c r="J303" s="269"/>
      <c r="K303" s="269">
        <v>0</v>
      </c>
      <c r="L303" s="269"/>
      <c r="M303" s="259">
        <v>2014034186</v>
      </c>
    </row>
    <row r="304" spans="1:13" s="17" customFormat="1" x14ac:dyDescent="0.25">
      <c r="A304" s="209" t="s">
        <v>485</v>
      </c>
      <c r="B304" s="210"/>
      <c r="C304" s="269">
        <v>26562831.27</v>
      </c>
      <c r="D304" s="269"/>
      <c r="E304" s="269">
        <v>57922045257</v>
      </c>
      <c r="F304" s="269"/>
      <c r="G304" s="269">
        <v>0</v>
      </c>
      <c r="H304" s="269"/>
      <c r="I304" s="288">
        <v>0</v>
      </c>
      <c r="J304" s="269"/>
      <c r="K304" s="269">
        <v>26562831.27</v>
      </c>
      <c r="L304" s="269"/>
      <c r="M304" s="259">
        <v>57922045257</v>
      </c>
    </row>
    <row r="305" spans="1:13" s="17" customFormat="1" ht="14.25" customHeight="1" x14ac:dyDescent="0.25">
      <c r="A305" s="209" t="s">
        <v>509</v>
      </c>
      <c r="B305" s="210"/>
      <c r="C305" s="269">
        <v>20270479.420000002</v>
      </c>
      <c r="D305" s="269"/>
      <c r="E305" s="269">
        <v>51053505355</v>
      </c>
      <c r="F305" s="269"/>
      <c r="G305" s="269">
        <v>0</v>
      </c>
      <c r="H305" s="269"/>
      <c r="I305" s="288">
        <v>0</v>
      </c>
      <c r="J305" s="269"/>
      <c r="K305" s="269">
        <v>20270479.420000002</v>
      </c>
      <c r="L305" s="269"/>
      <c r="M305" s="259">
        <v>51053505355</v>
      </c>
    </row>
    <row r="306" spans="1:13" s="17" customFormat="1" x14ac:dyDescent="0.25">
      <c r="A306" s="209" t="s">
        <v>1360</v>
      </c>
      <c r="B306" s="210"/>
      <c r="C306" s="269">
        <v>4343219.5700006355</v>
      </c>
      <c r="D306" s="269"/>
      <c r="E306" s="269">
        <v>13572446519.121597</v>
      </c>
      <c r="F306" s="269"/>
      <c r="G306" s="269">
        <v>-6.3795596361160278E-7</v>
      </c>
      <c r="H306" s="269"/>
      <c r="I306" s="288">
        <v>-11.121597290039063</v>
      </c>
      <c r="J306" s="269"/>
      <c r="K306" s="269">
        <v>4343219.5699999975</v>
      </c>
      <c r="L306" s="269"/>
      <c r="M306" s="259">
        <v>13572446508</v>
      </c>
    </row>
    <row r="307" spans="1:13" s="17" customFormat="1" x14ac:dyDescent="0.25">
      <c r="A307" s="209" t="s">
        <v>1303</v>
      </c>
      <c r="B307" s="210"/>
      <c r="C307" s="269">
        <v>0</v>
      </c>
      <c r="D307" s="269"/>
      <c r="E307" s="269">
        <v>0</v>
      </c>
      <c r="F307" s="269"/>
      <c r="G307" s="269">
        <v>-13876000.889999984</v>
      </c>
      <c r="H307" s="269"/>
      <c r="I307" s="288">
        <v>-101358345006.72298</v>
      </c>
      <c r="J307" s="269"/>
      <c r="K307" s="269">
        <v>-13876000.889999984</v>
      </c>
      <c r="L307" s="269"/>
      <c r="M307" s="259">
        <v>-101358345006.72298</v>
      </c>
    </row>
    <row r="308" spans="1:13" s="17" customFormat="1" x14ac:dyDescent="0.25">
      <c r="A308" s="209" t="s">
        <v>510</v>
      </c>
      <c r="B308" s="210"/>
      <c r="C308" s="269">
        <v>-1685471</v>
      </c>
      <c r="D308" s="269"/>
      <c r="E308" s="269">
        <v>-13160655280.200033</v>
      </c>
      <c r="F308" s="269"/>
      <c r="G308" s="269">
        <v>0</v>
      </c>
      <c r="H308" s="269"/>
      <c r="I308" s="288">
        <v>0</v>
      </c>
      <c r="J308" s="269"/>
      <c r="K308" s="269">
        <v>-1685471</v>
      </c>
      <c r="L308" s="269"/>
      <c r="M308" s="259">
        <v>-13160655280.200033</v>
      </c>
    </row>
    <row r="309" spans="1:13" s="17" customFormat="1" x14ac:dyDescent="0.25">
      <c r="A309" s="209" t="s">
        <v>1361</v>
      </c>
      <c r="B309" s="210"/>
      <c r="C309" s="269">
        <v>0</v>
      </c>
      <c r="D309" s="269"/>
      <c r="E309" s="269">
        <v>106706522626.85205</v>
      </c>
      <c r="F309" s="269"/>
      <c r="G309" s="269">
        <v>0</v>
      </c>
      <c r="H309" s="269"/>
      <c r="I309" s="288">
        <v>16278021712.164948</v>
      </c>
      <c r="J309" s="269"/>
      <c r="K309" s="269">
        <v>0</v>
      </c>
      <c r="L309" s="269"/>
      <c r="M309" s="259">
        <v>122984544339.017</v>
      </c>
    </row>
    <row r="310" spans="1:13" s="15" customFormat="1" ht="14.25" x14ac:dyDescent="0.25">
      <c r="A310" s="216" t="s">
        <v>1362</v>
      </c>
      <c r="B310" s="211"/>
      <c r="C310" s="745"/>
      <c r="D310" s="745"/>
      <c r="E310" s="745"/>
      <c r="F310" s="745"/>
      <c r="G310" s="745"/>
      <c r="H310" s="745"/>
      <c r="I310" s="745"/>
      <c r="J310" s="745"/>
      <c r="K310" s="743">
        <v>35615058.370000012</v>
      </c>
      <c r="L310" s="745"/>
      <c r="M310" s="744">
        <v>133027575358.09399</v>
      </c>
    </row>
    <row r="311" spans="1:13" s="17" customFormat="1" x14ac:dyDescent="0.25">
      <c r="A311" s="209"/>
      <c r="B311" s="210"/>
      <c r="C311" s="210"/>
      <c r="D311" s="210"/>
      <c r="E311" s="742"/>
      <c r="F311" s="210"/>
      <c r="G311" s="742"/>
      <c r="H311" s="210"/>
      <c r="I311" s="742"/>
      <c r="J311" s="210"/>
      <c r="K311" s="742"/>
      <c r="L311" s="210"/>
      <c r="M311" s="215"/>
    </row>
    <row r="312" spans="1:13" s="17" customFormat="1" ht="44.45" customHeight="1" x14ac:dyDescent="0.25">
      <c r="A312" s="775" t="s">
        <v>1363</v>
      </c>
      <c r="B312" s="776"/>
      <c r="C312" s="776"/>
      <c r="D312" s="776"/>
      <c r="E312" s="776"/>
      <c r="F312" s="776"/>
      <c r="G312" s="776"/>
      <c r="H312" s="776"/>
      <c r="I312" s="776"/>
      <c r="J312" s="776"/>
      <c r="K312" s="776"/>
      <c r="L312" s="776"/>
      <c r="M312" s="777"/>
    </row>
    <row r="313" spans="1:13" s="17" customFormat="1" x14ac:dyDescent="0.25">
      <c r="A313" s="209"/>
      <c r="B313" s="210"/>
      <c r="C313" s="210"/>
      <c r="D313" s="210"/>
      <c r="E313" s="742"/>
      <c r="F313" s="210"/>
      <c r="G313" s="742"/>
      <c r="H313" s="210"/>
      <c r="I313" s="742"/>
      <c r="J313" s="210"/>
      <c r="K313" s="742"/>
      <c r="L313" s="210"/>
      <c r="M313" s="215"/>
    </row>
    <row r="314" spans="1:13" s="17" customFormat="1" x14ac:dyDescent="0.25">
      <c r="A314" s="209"/>
      <c r="B314" s="210"/>
      <c r="C314" s="749" t="s">
        <v>511</v>
      </c>
      <c r="D314" s="749"/>
      <c r="E314" s="749"/>
      <c r="F314" s="211"/>
      <c r="G314" s="773" t="s">
        <v>512</v>
      </c>
      <c r="H314" s="773"/>
      <c r="I314" s="773"/>
      <c r="J314" s="211"/>
      <c r="K314" s="773" t="s">
        <v>513</v>
      </c>
      <c r="L314" s="773"/>
      <c r="M314" s="774"/>
    </row>
    <row r="315" spans="1:13" s="17" customFormat="1" x14ac:dyDescent="0.25">
      <c r="A315" s="209"/>
      <c r="B315" s="210"/>
      <c r="C315" s="212" t="s">
        <v>506</v>
      </c>
      <c r="D315" s="211"/>
      <c r="E315" s="213" t="s">
        <v>507</v>
      </c>
      <c r="F315" s="211"/>
      <c r="G315" s="213" t="s">
        <v>506</v>
      </c>
      <c r="H315" s="211"/>
      <c r="I315" s="213" t="s">
        <v>507</v>
      </c>
      <c r="J315" s="211"/>
      <c r="K315" s="213" t="s">
        <v>506</v>
      </c>
      <c r="L315" s="211"/>
      <c r="M315" s="214" t="s">
        <v>507</v>
      </c>
    </row>
    <row r="316" spans="1:13" s="17" customFormat="1" x14ac:dyDescent="0.25">
      <c r="A316" s="209"/>
      <c r="B316" s="210" t="s">
        <v>514</v>
      </c>
      <c r="C316" s="269">
        <v>0</v>
      </c>
      <c r="D316" s="269"/>
      <c r="E316" s="269">
        <v>0</v>
      </c>
      <c r="F316" s="269"/>
      <c r="G316" s="269">
        <v>19510196.969999999</v>
      </c>
      <c r="H316" s="269"/>
      <c r="I316" s="269">
        <v>277049600000</v>
      </c>
      <c r="J316" s="269"/>
      <c r="K316" s="269">
        <v>19510196.969999999</v>
      </c>
      <c r="L316" s="269"/>
      <c r="M316" s="259">
        <v>277049600000</v>
      </c>
    </row>
    <row r="317" spans="1:13" s="17" customFormat="1" x14ac:dyDescent="0.25">
      <c r="A317" s="209"/>
      <c r="B317" s="210" t="s">
        <v>515</v>
      </c>
      <c r="C317" s="269">
        <v>0</v>
      </c>
      <c r="D317" s="269"/>
      <c r="E317" s="269">
        <v>0</v>
      </c>
      <c r="F317" s="269"/>
      <c r="G317" s="269">
        <v>0</v>
      </c>
      <c r="H317" s="269"/>
      <c r="I317" s="269">
        <v>0</v>
      </c>
      <c r="J317" s="269"/>
      <c r="K317" s="269">
        <v>0</v>
      </c>
      <c r="L317" s="269"/>
      <c r="M317" s="259">
        <v>0</v>
      </c>
    </row>
    <row r="318" spans="1:13" s="17" customFormat="1" x14ac:dyDescent="0.25">
      <c r="A318" s="209"/>
      <c r="B318" s="210" t="s">
        <v>516</v>
      </c>
      <c r="C318" s="269">
        <v>20270479.420000002</v>
      </c>
      <c r="D318" s="269"/>
      <c r="E318" s="269">
        <v>51053505355</v>
      </c>
      <c r="F318" s="269"/>
      <c r="G318" s="269">
        <v>0</v>
      </c>
      <c r="H318" s="269"/>
      <c r="I318" s="269">
        <v>0</v>
      </c>
      <c r="J318" s="269"/>
      <c r="K318" s="269">
        <v>0</v>
      </c>
      <c r="L318" s="269"/>
      <c r="M318" s="259">
        <v>0</v>
      </c>
    </row>
    <row r="319" spans="1:13" s="15" customFormat="1" ht="14.25" x14ac:dyDescent="0.25">
      <c r="A319" s="216"/>
      <c r="B319" s="211"/>
      <c r="C319" s="743">
        <v>20270479.420000002</v>
      </c>
      <c r="D319" s="745"/>
      <c r="E319" s="743">
        <v>51053505355</v>
      </c>
      <c r="F319" s="745"/>
      <c r="G319" s="743">
        <v>19510196.969999999</v>
      </c>
      <c r="H319" s="745"/>
      <c r="I319" s="743">
        <v>277049600000</v>
      </c>
      <c r="J319" s="745"/>
      <c r="K319" s="743">
        <v>19510196.969999999</v>
      </c>
      <c r="L319" s="745"/>
      <c r="M319" s="744">
        <v>277049600000</v>
      </c>
    </row>
    <row r="320" spans="1:13" x14ac:dyDescent="0.25">
      <c r="A320" s="209"/>
      <c r="B320" s="210"/>
      <c r="C320" s="210"/>
      <c r="D320" s="210"/>
      <c r="E320" s="742"/>
      <c r="F320" s="210"/>
      <c r="G320" s="742"/>
      <c r="H320" s="210"/>
      <c r="I320" s="742"/>
      <c r="J320" s="210"/>
      <c r="K320" s="742"/>
      <c r="L320" s="210"/>
      <c r="M320" s="215"/>
    </row>
    <row r="321" spans="1:13" x14ac:dyDescent="0.25">
      <c r="A321" s="209"/>
      <c r="B321" s="210"/>
      <c r="C321" s="210"/>
      <c r="D321" s="210"/>
      <c r="E321" s="742"/>
      <c r="F321" s="210"/>
      <c r="G321" s="742"/>
      <c r="H321" s="210"/>
      <c r="I321" s="742"/>
      <c r="J321" s="210"/>
      <c r="K321" s="742"/>
      <c r="L321" s="210"/>
      <c r="M321" s="215"/>
    </row>
    <row r="322" spans="1:13" x14ac:dyDescent="0.25">
      <c r="A322" s="87"/>
      <c r="B322" s="88"/>
      <c r="C322" s="88"/>
      <c r="D322" s="88"/>
      <c r="E322" s="89"/>
      <c r="F322" s="88"/>
      <c r="G322" s="89"/>
      <c r="H322" s="88"/>
      <c r="I322" s="89"/>
      <c r="J322" s="88"/>
      <c r="K322" s="89"/>
      <c r="L322" s="88"/>
      <c r="M322" s="208"/>
    </row>
  </sheetData>
  <mergeCells count="94">
    <mergeCell ref="A54:M54"/>
    <mergeCell ref="A65:M65"/>
    <mergeCell ref="A66:M66"/>
    <mergeCell ref="A58:M58"/>
    <mergeCell ref="A60:M60"/>
    <mergeCell ref="A38:M38"/>
    <mergeCell ref="A42:M42"/>
    <mergeCell ref="A26:M26"/>
    <mergeCell ref="A40:M40"/>
    <mergeCell ref="A44:M44"/>
    <mergeCell ref="A45:M45"/>
    <mergeCell ref="A46:M46"/>
    <mergeCell ref="A47:M47"/>
    <mergeCell ref="A48:M48"/>
    <mergeCell ref="A50:M50"/>
    <mergeCell ref="A6:M6"/>
    <mergeCell ref="A16:M16"/>
    <mergeCell ref="A18:M18"/>
    <mergeCell ref="A22:M22"/>
    <mergeCell ref="A14:M14"/>
    <mergeCell ref="A20:M20"/>
    <mergeCell ref="A24:M24"/>
    <mergeCell ref="A28:M28"/>
    <mergeCell ref="A36:M36"/>
    <mergeCell ref="A32:M32"/>
    <mergeCell ref="A89:M89"/>
    <mergeCell ref="A53:M53"/>
    <mergeCell ref="A55:M55"/>
    <mergeCell ref="A52:M52"/>
    <mergeCell ref="A57:M57"/>
    <mergeCell ref="A81:M81"/>
    <mergeCell ref="A62:M62"/>
    <mergeCell ref="A63:M63"/>
    <mergeCell ref="A69:M69"/>
    <mergeCell ref="A70:M70"/>
    <mergeCell ref="A72:M72"/>
    <mergeCell ref="A74:M74"/>
    <mergeCell ref="A91:M91"/>
    <mergeCell ref="A92:M92"/>
    <mergeCell ref="A94:M94"/>
    <mergeCell ref="A96:M96"/>
    <mergeCell ref="A56:M56"/>
    <mergeCell ref="A71:M71"/>
    <mergeCell ref="A61:M61"/>
    <mergeCell ref="A83:M83"/>
    <mergeCell ref="A85:M85"/>
    <mergeCell ref="A87:M87"/>
    <mergeCell ref="A76:M76"/>
    <mergeCell ref="A79:M79"/>
    <mergeCell ref="A67:M67"/>
    <mergeCell ref="A152:M152"/>
    <mergeCell ref="A142:M142"/>
    <mergeCell ref="A144:M144"/>
    <mergeCell ref="A146:M146"/>
    <mergeCell ref="A148:M148"/>
    <mergeCell ref="A150:M150"/>
    <mergeCell ref="A98:M98"/>
    <mergeCell ref="A100:M100"/>
    <mergeCell ref="A132:M132"/>
    <mergeCell ref="A136:M136"/>
    <mergeCell ref="A140:M140"/>
    <mergeCell ref="A128:M128"/>
    <mergeCell ref="A122:M124"/>
    <mergeCell ref="A154:M154"/>
    <mergeCell ref="K267:M267"/>
    <mergeCell ref="C280:E280"/>
    <mergeCell ref="G280:I280"/>
    <mergeCell ref="K280:M280"/>
    <mergeCell ref="A157:M157"/>
    <mergeCell ref="A161:M161"/>
    <mergeCell ref="A163:M163"/>
    <mergeCell ref="A165:M165"/>
    <mergeCell ref="A278:M278"/>
    <mergeCell ref="C255:E255"/>
    <mergeCell ref="G255:I255"/>
    <mergeCell ref="K255:M255"/>
    <mergeCell ref="A159:M159"/>
    <mergeCell ref="A169:M169"/>
    <mergeCell ref="E173:G173"/>
    <mergeCell ref="I173:K173"/>
    <mergeCell ref="E222:G222"/>
    <mergeCell ref="I222:K222"/>
    <mergeCell ref="C267:E267"/>
    <mergeCell ref="G267:I267"/>
    <mergeCell ref="C289:E289"/>
    <mergeCell ref="G289:I289"/>
    <mergeCell ref="K289:M289"/>
    <mergeCell ref="C314:E314"/>
    <mergeCell ref="G314:I314"/>
    <mergeCell ref="K314:M314"/>
    <mergeCell ref="C301:E301"/>
    <mergeCell ref="G301:I301"/>
    <mergeCell ref="K301:M301"/>
    <mergeCell ref="A312:M312"/>
  </mergeCells>
  <hyperlinks>
    <hyperlink ref="I1" location="'Balance CNV_PAPEL DE TRAB'!A1" display="BG" xr:uid="{F111E822-2028-4151-8853-00926C699ED5}"/>
  </hyperlinks>
  <printOptions horizontalCentered="1"/>
  <pageMargins left="0.51181102362204722" right="0.51181102362204722" top="0.55118110236220474" bottom="0.55118110236220474" header="0" footer="0"/>
  <pageSetup paperSize="9" scale="43" orientation="portrait" r:id="rId1"/>
  <rowBreaks count="6" manualBreakCount="6">
    <brk id="73" max="12" man="1"/>
    <brk id="93" max="12" man="1"/>
    <brk id="137" max="12" man="1"/>
    <brk id="153" max="12" man="1"/>
    <brk id="170" max="12" man="1"/>
    <brk id="248"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D18"/>
  <sheetViews>
    <sheetView showGridLines="0" zoomScale="85" zoomScaleNormal="85" workbookViewId="0">
      <selection activeCell="C1" sqref="C1"/>
    </sheetView>
  </sheetViews>
  <sheetFormatPr baseColWidth="10" defaultColWidth="11.42578125" defaultRowHeight="15" outlineLevelRow="1" x14ac:dyDescent="0.25"/>
  <cols>
    <col min="1" max="1" width="56.85546875" style="17" bestFit="1" customWidth="1"/>
    <col min="2" max="2" width="22.85546875" style="17" customWidth="1"/>
    <col min="3" max="3" width="1.140625" style="17" customWidth="1"/>
    <col min="4" max="4" width="18.28515625" style="17" bestFit="1" customWidth="1"/>
    <col min="5" max="16384" width="11.42578125" style="17"/>
  </cols>
  <sheetData>
    <row r="1" spans="1:4" x14ac:dyDescent="0.25">
      <c r="A1" s="362" t="s">
        <v>1</v>
      </c>
      <c r="D1" s="405" t="s">
        <v>350</v>
      </c>
    </row>
    <row r="2" spans="1:4" s="226" customFormat="1" x14ac:dyDescent="0.25"/>
    <row r="3" spans="1:4" s="226" customFormat="1" x14ac:dyDescent="0.25"/>
    <row r="4" spans="1:4" x14ac:dyDescent="0.25">
      <c r="A4" s="19" t="s">
        <v>523</v>
      </c>
      <c r="B4" s="19"/>
      <c r="C4" s="19"/>
      <c r="D4" s="19"/>
    </row>
    <row r="6" spans="1:4" x14ac:dyDescent="0.25">
      <c r="A6" s="378" t="s">
        <v>524</v>
      </c>
    </row>
    <row r="7" spans="1:4" x14ac:dyDescent="0.25">
      <c r="A7" s="378"/>
      <c r="B7" s="817" t="s">
        <v>525</v>
      </c>
      <c r="C7" s="817"/>
      <c r="D7" s="817"/>
    </row>
    <row r="8" spans="1:4" x14ac:dyDescent="0.25">
      <c r="A8" s="415" t="s">
        <v>526</v>
      </c>
      <c r="B8" s="414">
        <v>45473</v>
      </c>
      <c r="C8" s="83"/>
      <c r="D8" s="414" t="s">
        <v>1391</v>
      </c>
    </row>
    <row r="9" spans="1:4" x14ac:dyDescent="0.25">
      <c r="A9" s="416"/>
      <c r="D9" s="417"/>
    </row>
    <row r="10" spans="1:4" x14ac:dyDescent="0.25">
      <c r="A10" s="418" t="s">
        <v>527</v>
      </c>
      <c r="B10" s="419">
        <v>61478256.217400096</v>
      </c>
      <c r="C10" s="419"/>
      <c r="D10" s="420">
        <v>53388839.21800001</v>
      </c>
    </row>
    <row r="11" spans="1:4" x14ac:dyDescent="0.25">
      <c r="A11" s="185" t="s">
        <v>158</v>
      </c>
      <c r="B11" s="716">
        <v>40254431.838999964</v>
      </c>
      <c r="C11" s="419"/>
      <c r="D11" s="420">
        <v>12543275.6633</v>
      </c>
    </row>
    <row r="12" spans="1:4" hidden="1" outlineLevel="1" x14ac:dyDescent="0.25">
      <c r="A12" s="185" t="s">
        <v>159</v>
      </c>
      <c r="B12" s="716">
        <v>0</v>
      </c>
      <c r="C12" s="419"/>
      <c r="D12" s="420">
        <v>0</v>
      </c>
    </row>
    <row r="13" spans="1:4" ht="12" customHeight="1" collapsed="1" x14ac:dyDescent="0.25">
      <c r="A13" s="418" t="s">
        <v>528</v>
      </c>
      <c r="B13" s="419">
        <v>649265211.92910802</v>
      </c>
      <c r="C13" s="419"/>
      <c r="D13" s="420">
        <v>150217433.15920001</v>
      </c>
    </row>
    <row r="14" spans="1:4" x14ac:dyDescent="0.25">
      <c r="A14" s="418" t="s">
        <v>529</v>
      </c>
      <c r="B14" s="419">
        <v>1757102992.6800308</v>
      </c>
      <c r="C14" s="419"/>
      <c r="D14" s="420">
        <v>6760576078.2022009</v>
      </c>
    </row>
    <row r="15" spans="1:4" ht="15.75" thickBot="1" x14ac:dyDescent="0.3">
      <c r="A15" s="421" t="s">
        <v>296</v>
      </c>
      <c r="B15" s="422">
        <v>2508100892.6655388</v>
      </c>
      <c r="C15" s="423"/>
      <c r="D15" s="422">
        <v>6976725626.2427006</v>
      </c>
    </row>
    <row r="16" spans="1:4" ht="15.75" thickTop="1" x14ac:dyDescent="0.25">
      <c r="B16" s="306"/>
    </row>
    <row r="17" spans="1:4" x14ac:dyDescent="0.25">
      <c r="B17" s="162"/>
    </row>
    <row r="18" spans="1:4" ht="44.45" customHeight="1" x14ac:dyDescent="0.25">
      <c r="A18" s="766" t="s">
        <v>530</v>
      </c>
      <c r="B18" s="766"/>
      <c r="C18" s="766"/>
      <c r="D18" s="766"/>
    </row>
  </sheetData>
  <mergeCells count="2">
    <mergeCell ref="B7:D7"/>
    <mergeCell ref="A18:D18"/>
  </mergeCells>
  <hyperlinks>
    <hyperlink ref="D1" location="'Balance CNV_PAPEL DE TRAB'!A1" display="BG" xr:uid="{F1D5E0D4-4CEC-499E-BBA0-58DEA25A801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C11"/>
  <sheetViews>
    <sheetView showGridLines="0" zoomScale="85" zoomScaleNormal="85" workbookViewId="0">
      <selection activeCell="C1" sqref="C1"/>
    </sheetView>
  </sheetViews>
  <sheetFormatPr baseColWidth="10" defaultColWidth="11.42578125" defaultRowHeight="15" x14ac:dyDescent="0.25"/>
  <cols>
    <col min="1" max="1" width="72.85546875" style="17" bestFit="1" customWidth="1"/>
    <col min="2" max="2" width="18.28515625" style="17" bestFit="1" customWidth="1"/>
    <col min="3" max="3" width="15.140625" style="17" customWidth="1"/>
    <col min="4" max="16384" width="11.42578125" style="17"/>
  </cols>
  <sheetData>
    <row r="1" spans="1:3" x14ac:dyDescent="0.25">
      <c r="A1" s="424" t="s">
        <v>1</v>
      </c>
      <c r="B1" s="425"/>
      <c r="C1" s="405" t="s">
        <v>350</v>
      </c>
    </row>
    <row r="2" spans="1:3" x14ac:dyDescent="0.25">
      <c r="A2" s="425"/>
      <c r="B2" s="425"/>
      <c r="C2" s="425"/>
    </row>
    <row r="3" spans="1:3" x14ac:dyDescent="0.25">
      <c r="A3" s="425"/>
      <c r="B3" s="426" t="s">
        <v>531</v>
      </c>
    </row>
    <row r="4" spans="1:3" x14ac:dyDescent="0.25">
      <c r="A4" s="427" t="s">
        <v>532</v>
      </c>
      <c r="B4" s="383"/>
      <c r="C4" s="383"/>
    </row>
    <row r="5" spans="1:3" x14ac:dyDescent="0.25">
      <c r="A5" s="428"/>
      <c r="B5" s="428"/>
      <c r="C5" s="428"/>
    </row>
    <row r="6" spans="1:3" x14ac:dyDescent="0.25">
      <c r="A6" s="384" t="s">
        <v>524</v>
      </c>
      <c r="B6" s="428"/>
      <c r="C6" s="428"/>
    </row>
    <row r="7" spans="1:3" x14ac:dyDescent="0.25">
      <c r="A7" s="384"/>
    </row>
    <row r="8" spans="1:3" x14ac:dyDescent="0.25">
      <c r="A8" s="429" t="s">
        <v>526</v>
      </c>
      <c r="B8" s="435">
        <v>45473</v>
      </c>
      <c r="C8" s="435" t="s">
        <v>1391</v>
      </c>
    </row>
    <row r="9" spans="1:3" x14ac:dyDescent="0.25">
      <c r="A9" s="425" t="s">
        <v>161</v>
      </c>
      <c r="B9" s="430">
        <v>0</v>
      </c>
      <c r="C9" s="431">
        <v>0</v>
      </c>
    </row>
    <row r="10" spans="1:3" ht="15.75" thickBot="1" x14ac:dyDescent="0.3">
      <c r="A10" s="432" t="s">
        <v>296</v>
      </c>
      <c r="B10" s="433">
        <v>0</v>
      </c>
      <c r="C10" s="433">
        <v>0</v>
      </c>
    </row>
    <row r="11" spans="1:3" ht="15.75" thickTop="1" x14ac:dyDescent="0.25">
      <c r="C11" s="425"/>
    </row>
  </sheetData>
  <hyperlinks>
    <hyperlink ref="C1" location="'Balance CNV_PAPEL DE TRAB'!A1" display="BG" xr:uid="{E8D35D89-592E-4092-AC9A-2B68D0C65767}"/>
  </hyperlinks>
  <printOptions horizontalCentered="1"/>
  <pageMargins left="0.70866141732283472" right="0.70866141732283472" top="0.74803149606299213" bottom="0.51181102362204722" header="0" footer="0"/>
  <pageSetup paperSize="9" scale="75"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0W06yZYxbdGRmuou5S5LYyIrXWwbTSPSaC0DQLdtezY=</DigestValue>
    </Reference>
    <Reference Type="http://www.w3.org/2000/09/xmldsig#Object" URI="#idOfficeObject">
      <DigestMethod Algorithm="http://www.w3.org/2001/04/xmlenc#sha256"/>
      <DigestValue>hzzRkv/cUoTTrAwvQKv1sa+EtfdgwzEOSQERct5sPU8=</DigestValue>
    </Reference>
    <Reference Type="http://uri.etsi.org/01903#SignedProperties" URI="#idSignedProperties">
      <Transforms>
        <Transform Algorithm="http://www.w3.org/TR/2001/REC-xml-c14n-20010315"/>
      </Transforms>
      <DigestMethod Algorithm="http://www.w3.org/2001/04/xmlenc#sha256"/>
      <DigestValue>WiiqgeWcsHwlXuF5oSgCpXzj1LxqJkSQr3d1ND2IVtQ=</DigestValue>
    </Reference>
  </SignedInfo>
  <SignatureValue>NlFu/1q7dr/NTz5Fb+Mk4HDYFYAgcGtYADwGRyD75dbWKBkr6ZJU9gIz3dbhBgDsr1FqLWQAGOCF
KJ9fp743YPx6e0CeSCL4FUgeVHFsFYWUHD+LTcd4Iv7hZKIPLBseRVI080//7jX9/cng0vFoBnYj
Rpe6jewcwjQt+Q4As0boLMopRn9K27EhOngKTmFZHOpJiKdwlwH2jEctAlNbSgZUXXpEz6cAOL6e
WvPXqugyo1nqOxYoj44Czp0vNVdo3CEN2s2D6Z65XgqOJSGq5fstuK6GPX3t/S00safDAJ+TOdH9
XLFomBtIUX3z+ZnYo43Hv0WgvOaWIAJEbJJ0hw==</SignatureValue>
  <KeyInfo>
    <X509Data>
      <X509Certificate>MIIIiTCCBnGgAwIBAgIIXQ9WJHDCwVkwDQYJKoZIhvcNAQELBQAwWjEaMBgGA1UEAwwRQ0EtRE9DVU1FTlRBIFMuQS4xFjAUBgNVBAUTDVJVQzgwMDUwMTcyLTExFzAVBgNVBAoMDkRPQ1VNRU5UQSBTLkEuMQswCQYDVQQGEwJQWTAeFw0yMzA4MjIxNTMwMDBaFw0yNTA4MjExNTMw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M6mqejhTkhxCqVxw41xLt6H2GL0BTGxOPAnods5jPd3u9qzHyiGpisy9GFf5HzqconE7coLAv5uoFCnTRiTsd2Bjj8aRpmW10fhOBWeEkS1dkFj41ApqQ+F4Il8+thc9Ga5EL48sr2kWMaR+sSMSUA6P30afRgUoMi3k3eUqeddcltId8a1iw/U/ZzAdUanDJqkuTS2YuoWNcx7I6NGeraJPiN7wBrluh3IQvbLwBcDQzdKlhXQzPhCYXYU8FbC5EIOQGZXeTk+F6xYS+2p1APhzZK0jy6K0f1sglPjXzIsP2YEMynaNORyoI+rPjBwzWuuuK55AHCV7m3isjfTitk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DrWtlD+DPmThsMFcf8GaPrrIxLMA4GA1UdDwEB/wQEAwIF4DANBgkqhkiG9w0BAQsFAAOCAgEAL1hMZgQQG8ROZeB7OojNE89Y/aP8ylgTa/oHN5vyv60ZnN8nkSjzEYHDUDIhIfJSbwRgTf+QeE1KrYYC/H5wtYa7PiHsByObYVBESfGvR5AlTdjZ6y97mGtoRvO5AVcXTRXAsdUtsIc7PaSPR3q9UmH6GCQ4YiMW6DQnePmQiz+9YKsl3IJxGKx3wnUJzMtzM8JeyuvUQBshqxjF5SaxODAXSM6cy43gk0QDk1vFHPIeoK4rg1rTpfrOcqa7AZ0uD2eHuMB3f8FD+4Gu0qVqmii3IsFmYLKLVBMh3L0Tm981mpqOehGBbEyxxmKvt48Cm4PnkZWT1K87FE7hBOu9arPu2LJpo1MM5FpT7+R06AfcKQkw2Vz6Z/L0qXRTbUSHPoSujLWbAEkLD5vqDDGCwq4+XK2/J+L+h8pgyxogd5k4ZHY+5aeMRC4uBBXXQDWKd+3HiKqlDEcO95jumyXK6hQiYJjpdm312/iolANqbJawXVBnStrA7z45U7PIYfhN17RMdUsHbik0QlXxpHzBbLCz9qRHvktELovRgQd8wy1BUe0v33NQoBhjyO5m4/JudohUzHeUDk9nCeaboaJGKs20h6uHtI4St60rUc/UIS4GtrhFNk5244tMJfMc+/bOq336EO893UhhU7KYl875aOGESa4/8QBwl6TANQV1RQ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KMo2uL0HGXDp6CbXm4SdRUzI2HB8BBQPR9K9aK64/1c=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99LQy4a/HLfAfHIs67uq7JbXX4CRh1EgGuLspvP8qUU=</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hqnMLvZ6XBY2fH1KhK00vJXWuxlSZRWkoKrdKDrIF2Q=</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hqnMLvZ6XBY2fH1KhK00vJXWuxlSZRWkoKrdKDrIF2Q=</DigestValue>
      </Reference>
      <Reference URI="/xl/printerSettings/printerSettings24.bin?ContentType=application/vnd.openxmlformats-officedocument.spreadsheetml.printerSettings">
        <DigestMethod Algorithm="http://www.w3.org/2001/04/xmlenc#sha256"/>
        <DigestValue>hqnMLvZ6XBY2fH1KhK00vJXWuxlSZRWkoKrdKDrIF2Q=</DigestValue>
      </Reference>
      <Reference URI="/xl/printerSettings/printerSettings25.bin?ContentType=application/vnd.openxmlformats-officedocument.spreadsheetml.printerSettings">
        <DigestMethod Algorithm="http://www.w3.org/2001/04/xmlenc#sha256"/>
        <DigestValue>hqnMLvZ6XBY2fH1KhK00vJXWuxlSZRWkoKrdKDrIF2Q=</DigestValue>
      </Reference>
      <Reference URI="/xl/printerSettings/printerSettings26.bin?ContentType=application/vnd.openxmlformats-officedocument.spreadsheetml.printerSettings">
        <DigestMethod Algorithm="http://www.w3.org/2001/04/xmlenc#sha256"/>
        <DigestValue>hqnMLvZ6XBY2fH1KhK00vJXWuxlSZRWkoKrdKDrIF2Q=</DigestValue>
      </Reference>
      <Reference URI="/xl/printerSettings/printerSettings27.bin?ContentType=application/vnd.openxmlformats-officedocument.spreadsheetml.printerSettings">
        <DigestMethod Algorithm="http://www.w3.org/2001/04/xmlenc#sha256"/>
        <DigestValue>hqnMLvZ6XBY2fH1KhK00vJXWuxlSZRWkoKrdKDrIF2Q=</DigestValue>
      </Reference>
      <Reference URI="/xl/printerSettings/printerSettings28.bin?ContentType=application/vnd.openxmlformats-officedocument.spreadsheetml.printerSettings">
        <DigestMethod Algorithm="http://www.w3.org/2001/04/xmlenc#sha256"/>
        <DigestValue>hqnMLvZ6XBY2fH1KhK00vJXWuxlSZRWkoKrdKDrIF2Q=</DigestValue>
      </Reference>
      <Reference URI="/xl/printerSettings/printerSettings29.bin?ContentType=application/vnd.openxmlformats-officedocument.spreadsheetml.printerSettings">
        <DigestMethod Algorithm="http://www.w3.org/2001/04/xmlenc#sha256"/>
        <DigestValue>s6l80irlBTW+uFk7nR5c7WcaDa2jSh3MPBgl0IjaDO0=</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hqnMLvZ6XBY2fH1KhK00vJXWuxlSZRWkoKrdKDrIF2Q=</DigestValue>
      </Reference>
      <Reference URI="/xl/printerSettings/printerSettings34.bin?ContentType=application/vnd.openxmlformats-officedocument.spreadsheetml.printerSettings">
        <DigestMethod Algorithm="http://www.w3.org/2001/04/xmlenc#sha256"/>
        <DigestValue>hqnMLvZ6XBY2fH1KhK00vJXWuxlSZRWkoKrdKDrIF2Q=</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hqnMLvZ6XBY2fH1KhK00vJXWuxlSZRWkoKrdKDrIF2Q=</DigestValue>
      </Reference>
      <Reference URI="/xl/printerSettings/printerSettings39.bin?ContentType=application/vnd.openxmlformats-officedocument.spreadsheetml.printerSettings">
        <DigestMethod Algorithm="http://www.w3.org/2001/04/xmlenc#sha256"/>
        <DigestValue>hqnMLvZ6XBY2fH1KhK00vJXWuxlSZRWkoKrdKDrIF2Q=</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hqnMLvZ6XBY2fH1KhK00vJXWuxlSZRWkoKrdKDrIF2Q=</DigestValue>
      </Reference>
      <Reference URI="/xl/printerSettings/printerSettings41.bin?ContentType=application/vnd.openxmlformats-officedocument.spreadsheetml.printerSettings">
        <DigestMethod Algorithm="http://www.w3.org/2001/04/xmlenc#sha256"/>
        <DigestValue>hqnMLvZ6XBY2fH1KhK00vJXWuxlSZRWkoKrdKDrIF2Q=</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m7O/DZi7THJXEu0kL5utI/EAH8QT030wmHxvV69A8eg=</DigestValue>
      </Reference>
      <Reference URI="/xl/styles.xml?ContentType=application/vnd.openxmlformats-officedocument.spreadsheetml.styles+xml">
        <DigestMethod Algorithm="http://www.w3.org/2001/04/xmlenc#sha256"/>
        <DigestValue>tGDDpdEkOiKQYcbzXqgRZ/cmzkaBJ99el7apifUy7TQ=</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s4+SFvQtr6Hb51s7pCujgihjq94PvnjG1uBIfz/R7mk=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qIlHtuNPcvEx9SbRc3XMeUfUuHquZztEfUkK5NfD2yI=</DigestValue>
      </Reference>
      <Reference URI="/xl/worksheets/sheet10.xml?ContentType=application/vnd.openxmlformats-officedocument.spreadsheetml.worksheet+xml">
        <DigestMethod Algorithm="http://www.w3.org/2001/04/xmlenc#sha256"/>
        <DigestValue>Wj2Ulk5c664qu0oZxSxA3KQdi8PNZZrJEZB2sCR7FN0=</DigestValue>
      </Reference>
      <Reference URI="/xl/worksheets/sheet11.xml?ContentType=application/vnd.openxmlformats-officedocument.spreadsheetml.worksheet+xml">
        <DigestMethod Algorithm="http://www.w3.org/2001/04/xmlenc#sha256"/>
        <DigestValue>mRSWj7YEBSg1JdjnWXA9xAHoo9scD/3nUNwOxghBKmg=</DigestValue>
      </Reference>
      <Reference URI="/xl/worksheets/sheet12.xml?ContentType=application/vnd.openxmlformats-officedocument.spreadsheetml.worksheet+xml">
        <DigestMethod Algorithm="http://www.w3.org/2001/04/xmlenc#sha256"/>
        <DigestValue>/xpTNh4lACruHCFLOolOta6m1C4VxTh7SzteuPoplEo=</DigestValue>
      </Reference>
      <Reference URI="/xl/worksheets/sheet13.xml?ContentType=application/vnd.openxmlformats-officedocument.spreadsheetml.worksheet+xml">
        <DigestMethod Algorithm="http://www.w3.org/2001/04/xmlenc#sha256"/>
        <DigestValue>Y/WBrKmGDtGPXmlBe6OeoQioIt6Hjs8z6fRIXjW4FvE=</DigestValue>
      </Reference>
      <Reference URI="/xl/worksheets/sheet14.xml?ContentType=application/vnd.openxmlformats-officedocument.spreadsheetml.worksheet+xml">
        <DigestMethod Algorithm="http://www.w3.org/2001/04/xmlenc#sha256"/>
        <DigestValue>bC+oacjzlHp4ypq8D56XqRyyxZ54jCMbhmCjoVD0GtY=</DigestValue>
      </Reference>
      <Reference URI="/xl/worksheets/sheet15.xml?ContentType=application/vnd.openxmlformats-officedocument.spreadsheetml.worksheet+xml">
        <DigestMethod Algorithm="http://www.w3.org/2001/04/xmlenc#sha256"/>
        <DigestValue>tN/j16GNceDWGNT6cg0gGQTybJnm0lSDcXtOWPXUEV8=</DigestValue>
      </Reference>
      <Reference URI="/xl/worksheets/sheet16.xml?ContentType=application/vnd.openxmlformats-officedocument.spreadsheetml.worksheet+xml">
        <DigestMethod Algorithm="http://www.w3.org/2001/04/xmlenc#sha256"/>
        <DigestValue>CzgW4wGow2fV0oOUWxPw3bd0xNTziTvOmanPKo6f6+w=</DigestValue>
      </Reference>
      <Reference URI="/xl/worksheets/sheet17.xml?ContentType=application/vnd.openxmlformats-officedocument.spreadsheetml.worksheet+xml">
        <DigestMethod Algorithm="http://www.w3.org/2001/04/xmlenc#sha256"/>
        <DigestValue>1bxee7rpiE0iRss9HAhtIiifAagJ4qsiF3LZZTTgCtY=</DigestValue>
      </Reference>
      <Reference URI="/xl/worksheets/sheet18.xml?ContentType=application/vnd.openxmlformats-officedocument.spreadsheetml.worksheet+xml">
        <DigestMethod Algorithm="http://www.w3.org/2001/04/xmlenc#sha256"/>
        <DigestValue>MRDoPPEMQla3PrD4UyDm/7E97a7m634pGZp5FFXHp6c=</DigestValue>
      </Reference>
      <Reference URI="/xl/worksheets/sheet19.xml?ContentType=application/vnd.openxmlformats-officedocument.spreadsheetml.worksheet+xml">
        <DigestMethod Algorithm="http://www.w3.org/2001/04/xmlenc#sha256"/>
        <DigestValue>akLCTtb+C84HrDsE0sEiSjraCEERirPIbg2xFzjvy5I=</DigestValue>
      </Reference>
      <Reference URI="/xl/worksheets/sheet2.xml?ContentType=application/vnd.openxmlformats-officedocument.spreadsheetml.worksheet+xml">
        <DigestMethod Algorithm="http://www.w3.org/2001/04/xmlenc#sha256"/>
        <DigestValue>/sAqiQTgYlqCcSLBwdoWJTKmCTwrOwRkhG3BkNQJL4c=</DigestValue>
      </Reference>
      <Reference URI="/xl/worksheets/sheet20.xml?ContentType=application/vnd.openxmlformats-officedocument.spreadsheetml.worksheet+xml">
        <DigestMethod Algorithm="http://www.w3.org/2001/04/xmlenc#sha256"/>
        <DigestValue>jwSvH9lxzIT6w7x2ZETY8nlP5zhKmZYBkALHMwl7eQM=</DigestValue>
      </Reference>
      <Reference URI="/xl/worksheets/sheet21.xml?ContentType=application/vnd.openxmlformats-officedocument.spreadsheetml.worksheet+xml">
        <DigestMethod Algorithm="http://www.w3.org/2001/04/xmlenc#sha256"/>
        <DigestValue>+7Qs1vyh4Dn/VJcWHm16r4eJn+k3X8B29FPRAY6/AKs=</DigestValue>
      </Reference>
      <Reference URI="/xl/worksheets/sheet22.xml?ContentType=application/vnd.openxmlformats-officedocument.spreadsheetml.worksheet+xml">
        <DigestMethod Algorithm="http://www.w3.org/2001/04/xmlenc#sha256"/>
        <DigestValue>lGu+d6/YAXW+4lguZPqeE6mBKOjYbMgC7ts5wl/iR0g=</DigestValue>
      </Reference>
      <Reference URI="/xl/worksheets/sheet23.xml?ContentType=application/vnd.openxmlformats-officedocument.spreadsheetml.worksheet+xml">
        <DigestMethod Algorithm="http://www.w3.org/2001/04/xmlenc#sha256"/>
        <DigestValue>uSG2w4axygxcYPHbuiHGBnCbqihbmXXS3uHESAkU+AE=</DigestValue>
      </Reference>
      <Reference URI="/xl/worksheets/sheet24.xml?ContentType=application/vnd.openxmlformats-officedocument.spreadsheetml.worksheet+xml">
        <DigestMethod Algorithm="http://www.w3.org/2001/04/xmlenc#sha256"/>
        <DigestValue>JH9+ajPHeEmNn+Uc2LiFnfe/KWSwtLe1JyR6If7Lu8Y=</DigestValue>
      </Reference>
      <Reference URI="/xl/worksheets/sheet25.xml?ContentType=application/vnd.openxmlformats-officedocument.spreadsheetml.worksheet+xml">
        <DigestMethod Algorithm="http://www.w3.org/2001/04/xmlenc#sha256"/>
        <DigestValue>S6/N9TQ+vesYm+SaStPN8Db9hkKjHHYEikdiwV/5w2M=</DigestValue>
      </Reference>
      <Reference URI="/xl/worksheets/sheet26.xml?ContentType=application/vnd.openxmlformats-officedocument.spreadsheetml.worksheet+xml">
        <DigestMethod Algorithm="http://www.w3.org/2001/04/xmlenc#sha256"/>
        <DigestValue>RKReYAiSuDRwmsINZin3MuUAmyvSmu/bw39UMlPNNsY=</DigestValue>
      </Reference>
      <Reference URI="/xl/worksheets/sheet27.xml?ContentType=application/vnd.openxmlformats-officedocument.spreadsheetml.worksheet+xml">
        <DigestMethod Algorithm="http://www.w3.org/2001/04/xmlenc#sha256"/>
        <DigestValue>fBgJ2Pf37mp4074m+qXhzLIR9rfjh2lRYDWQ8lFEJ3o=</DigestValue>
      </Reference>
      <Reference URI="/xl/worksheets/sheet28.xml?ContentType=application/vnd.openxmlformats-officedocument.spreadsheetml.worksheet+xml">
        <DigestMethod Algorithm="http://www.w3.org/2001/04/xmlenc#sha256"/>
        <DigestValue>i3NG4cwBBVFUipni85k8KuEQ5hfY/q99YhwSkERjNuo=</DigestValue>
      </Reference>
      <Reference URI="/xl/worksheets/sheet29.xml?ContentType=application/vnd.openxmlformats-officedocument.spreadsheetml.worksheet+xml">
        <DigestMethod Algorithm="http://www.w3.org/2001/04/xmlenc#sha256"/>
        <DigestValue>ZVZfl3PDdYNRIrwf+TMV394AKTFrWmLwVkiptH72MqI=</DigestValue>
      </Reference>
      <Reference URI="/xl/worksheets/sheet3.xml?ContentType=application/vnd.openxmlformats-officedocument.spreadsheetml.worksheet+xml">
        <DigestMethod Algorithm="http://www.w3.org/2001/04/xmlenc#sha256"/>
        <DigestValue>R5LN7ahuhohYaXk7nEiHVJ5x4bqWeWyd6sBBRaU4ILM=</DigestValue>
      </Reference>
      <Reference URI="/xl/worksheets/sheet30.xml?ContentType=application/vnd.openxmlformats-officedocument.spreadsheetml.worksheet+xml">
        <DigestMethod Algorithm="http://www.w3.org/2001/04/xmlenc#sha256"/>
        <DigestValue>DTVds/+i5mhmNGSM61krdsSrqJi1lHx1DVQ62EaTkzI=</DigestValue>
      </Reference>
      <Reference URI="/xl/worksheets/sheet31.xml?ContentType=application/vnd.openxmlformats-officedocument.spreadsheetml.worksheet+xml">
        <DigestMethod Algorithm="http://www.w3.org/2001/04/xmlenc#sha256"/>
        <DigestValue>yV40siiLtvbOe9w8yYgA5uPG+dsrsOvrGpFCUI/bnJ8=</DigestValue>
      </Reference>
      <Reference URI="/xl/worksheets/sheet32.xml?ContentType=application/vnd.openxmlformats-officedocument.spreadsheetml.worksheet+xml">
        <DigestMethod Algorithm="http://www.w3.org/2001/04/xmlenc#sha256"/>
        <DigestValue>CkZir5bXlav+J6cf9mj6fBw+owVQdKuauyUbQHG7784=</DigestValue>
      </Reference>
      <Reference URI="/xl/worksheets/sheet33.xml?ContentType=application/vnd.openxmlformats-officedocument.spreadsheetml.worksheet+xml">
        <DigestMethod Algorithm="http://www.w3.org/2001/04/xmlenc#sha256"/>
        <DigestValue>EJDzlLPuUBXrUrpE+OBKu1DPrTFNSsVjogO+7G+yqKI=</DigestValue>
      </Reference>
      <Reference URI="/xl/worksheets/sheet34.xml?ContentType=application/vnd.openxmlformats-officedocument.spreadsheetml.worksheet+xml">
        <DigestMethod Algorithm="http://www.w3.org/2001/04/xmlenc#sha256"/>
        <DigestValue>HfAzhAEIsQ870RpHbduQHlal0TOXhIAlZ7uCuGPLXYE=</DigestValue>
      </Reference>
      <Reference URI="/xl/worksheets/sheet35.xml?ContentType=application/vnd.openxmlformats-officedocument.spreadsheetml.worksheet+xml">
        <DigestMethod Algorithm="http://www.w3.org/2001/04/xmlenc#sha256"/>
        <DigestValue>8H4ga5uap/yOTTbCcXkGUu1yXg2f02el/Rf5nWDlmgg=</DigestValue>
      </Reference>
      <Reference URI="/xl/worksheets/sheet36.xml?ContentType=application/vnd.openxmlformats-officedocument.spreadsheetml.worksheet+xml">
        <DigestMethod Algorithm="http://www.w3.org/2001/04/xmlenc#sha256"/>
        <DigestValue>uGY8Eldz9LefifZtJwy2jqyOIzC3DMAoyVPWQ5Vqwug=</DigestValue>
      </Reference>
      <Reference URI="/xl/worksheets/sheet37.xml?ContentType=application/vnd.openxmlformats-officedocument.spreadsheetml.worksheet+xml">
        <DigestMethod Algorithm="http://www.w3.org/2001/04/xmlenc#sha256"/>
        <DigestValue>tPXPH/4PY4fqmQGDCqQdpiUFNW1+pZQ9oB55coMCg3U=</DigestValue>
      </Reference>
      <Reference URI="/xl/worksheets/sheet38.xml?ContentType=application/vnd.openxmlformats-officedocument.spreadsheetml.worksheet+xml">
        <DigestMethod Algorithm="http://www.w3.org/2001/04/xmlenc#sha256"/>
        <DigestValue>BXbhBmglQvILs0QSmExfkRjFUwvEsCdnZvo3OBG2vs4=</DigestValue>
      </Reference>
      <Reference URI="/xl/worksheets/sheet39.xml?ContentType=application/vnd.openxmlformats-officedocument.spreadsheetml.worksheet+xml">
        <DigestMethod Algorithm="http://www.w3.org/2001/04/xmlenc#sha256"/>
        <DigestValue>u6/MqRSqNBs0e2b7FWF5Ia0cj6+J40wZwKWJf6/ozwQ=</DigestValue>
      </Reference>
      <Reference URI="/xl/worksheets/sheet4.xml?ContentType=application/vnd.openxmlformats-officedocument.spreadsheetml.worksheet+xml">
        <DigestMethod Algorithm="http://www.w3.org/2001/04/xmlenc#sha256"/>
        <DigestValue>olqna3Nlj6zs1QFxG4vLJ7HXAHlpJ5kXOVutkC6zuks=</DigestValue>
      </Reference>
      <Reference URI="/xl/worksheets/sheet40.xml?ContentType=application/vnd.openxmlformats-officedocument.spreadsheetml.worksheet+xml">
        <DigestMethod Algorithm="http://www.w3.org/2001/04/xmlenc#sha256"/>
        <DigestValue>PRNN51PF+Wxgg6buqx1gPGt6tSmrqyuLVd6pXmLtTK4=</DigestValue>
      </Reference>
      <Reference URI="/xl/worksheets/sheet41.xml?ContentType=application/vnd.openxmlformats-officedocument.spreadsheetml.worksheet+xml">
        <DigestMethod Algorithm="http://www.w3.org/2001/04/xmlenc#sha256"/>
        <DigestValue>kbISOxa0+iPt12dKka2VK6v7A0kUaicD9QW5e/dS1yo=</DigestValue>
      </Reference>
      <Reference URI="/xl/worksheets/sheet42.xml?ContentType=application/vnd.openxmlformats-officedocument.spreadsheetml.worksheet+xml">
        <DigestMethod Algorithm="http://www.w3.org/2001/04/xmlenc#sha256"/>
        <DigestValue>Vs5gu12Rr9sgAyGqquV6ALpZa3jb5LaSXFsJ8MKCWXU=</DigestValue>
      </Reference>
      <Reference URI="/xl/worksheets/sheet5.xml?ContentType=application/vnd.openxmlformats-officedocument.spreadsheetml.worksheet+xml">
        <DigestMethod Algorithm="http://www.w3.org/2001/04/xmlenc#sha256"/>
        <DigestValue>dNhq2NYSqdcPaUHJeO4myI7BKBkjPxiEC0L8BOK5Xi4=</DigestValue>
      </Reference>
      <Reference URI="/xl/worksheets/sheet6.xml?ContentType=application/vnd.openxmlformats-officedocument.spreadsheetml.worksheet+xml">
        <DigestMethod Algorithm="http://www.w3.org/2001/04/xmlenc#sha256"/>
        <DigestValue>5FxdXetFz1Z6qRMWeQmgh48etRQJE1KpXPLrtsX66uY=</DigestValue>
      </Reference>
      <Reference URI="/xl/worksheets/sheet7.xml?ContentType=application/vnd.openxmlformats-officedocument.spreadsheetml.worksheet+xml">
        <DigestMethod Algorithm="http://www.w3.org/2001/04/xmlenc#sha256"/>
        <DigestValue>B3izE7N6w/9AJoFJ7dwV7JjCTMiay/qs6U8I5v6UL/s=</DigestValue>
      </Reference>
      <Reference URI="/xl/worksheets/sheet8.xml?ContentType=application/vnd.openxmlformats-officedocument.spreadsheetml.worksheet+xml">
        <DigestMethod Algorithm="http://www.w3.org/2001/04/xmlenc#sha256"/>
        <DigestValue>FXpHpUTup5ICpOuowleJsNtZwvw/VCJq/m479grPgDk=</DigestValue>
      </Reference>
      <Reference URI="/xl/worksheets/sheet9.xml?ContentType=application/vnd.openxmlformats-officedocument.spreadsheetml.worksheet+xml">
        <DigestMethod Algorithm="http://www.w3.org/2001/04/xmlenc#sha256"/>
        <DigestValue>61nyqso3pO0s/hRdCROxzRCXEQV+rmSHSr0ypaelSBI=</DigestValue>
      </Reference>
    </Manifest>
    <SignatureProperties>
      <SignatureProperty Id="idSignatureTime" Target="#idPackageSignature">
        <mdssi:SignatureTime xmlns:mdssi="http://schemas.openxmlformats.org/package/2006/digital-signature">
          <mdssi:Format>YYYY-MM-DDThh:mm:ssTZD</mdssi:Format>
          <mdssi:Value>2024-08-14T19:40:03Z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16.0.17830/26</OfficeVersion>
          <ApplicationVersion>16.0.17830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2024-08-14T19:40:03Z</xd:SigningTime>
          <xd:SigningCertificate>
            <xd:Cert>
              <xd:CertDigest>
                <DigestMethod Algorithm="http://www.w3.org/2001/04/xmlenc#sha256"/>
                <DigestValue>HqdgUFm0bact79bNOqc5HSoCt+5yKN3HcftxyW746ZA=</DigestValue>
              </xd:CertDigest>
              <xd:IssuerSerial>
                <X509IssuerName>C=PY, O=DOCUMENTA S.A., SERIALNUMBER=RUC80050172-1, CN=CA-DOCUMENTA S.A.</X509IssuerName>
                <X509SerialNumber>6705673084688580953</X509SerialNumber>
              </xd:IssuerSerial>
            </xd:Cert>
          </xd:SigningCertificate>
          <xd:SignaturePolicyIdentifier>
            <xd:SignaturePolicyImplied/>
          </xd:SignaturePolicyIdentifier>
        </xd:SignedSignature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VxAl8lH71e7cDR31ayaCElNS6r2Ez4Zndox9MBBiPXQ=</DigestValue>
    </Reference>
    <Reference Type="http://www.w3.org/2000/09/xmldsig#Object" URI="#idOfficeObject">
      <DigestMethod Algorithm="http://www.w3.org/2001/04/xmlenc#sha256"/>
      <DigestValue>4Qa79Rxn5ib4MXH1xcJdMfQINA69jJju00z/Y6Nf+eI=</DigestValue>
    </Reference>
    <Reference Type="http://uri.etsi.org/01903#SignedProperties" URI="#idSignedProperties">
      <Transforms>
        <Transform Algorithm="http://www.w3.org/TR/2001/REC-xml-c14n-20010315"/>
      </Transforms>
      <DigestMethod Algorithm="http://www.w3.org/2001/04/xmlenc#sha256"/>
      <DigestValue>dtv1XhK1QFuT1REFsBkH/IwPsIafkY0rIx04hORVGE0=</DigestValue>
    </Reference>
  </SignedInfo>
  <SignatureValue>dNLAy/eF7Fhm9mXYSmgpblKU97mV1TYDtkf4gX93KQE3XexOCoBfoGErcS5qyhCQei4BSd/VC0N8
gEeHkmojt3sJ8xfGDmViWgFZmYIE4P+k8NAlMXnZhE9v7+E54aLsJNabfi+4eP3xxXniu8w54aps
a7BnJhmR9RTmSZu+eLrafD0lndGp6JTORiU47wAO2onkV1YBIdMmMOn0yPOy+S3D3UfbkMzOzF2W
Nz7r7Tm2i6X9L2fP0TEiQbRIBBYMcmmdGdGSFwCKYMIVqeRJ8UKYdEPS+juNYZT6/DBB2pxiVjKe
yVieILCdLjzbUNGZEApx0ChBJjxOgfrTNeaqPQ==</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KMo2uL0HGXDp6CbXm4SdRUzI2HB8BBQPR9K9aK64/1c=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99LQy4a/HLfAfHIs67uq7JbXX4CRh1EgGuLspvP8qUU=</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hqnMLvZ6XBY2fH1KhK00vJXWuxlSZRWkoKrdKDrIF2Q=</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hqnMLvZ6XBY2fH1KhK00vJXWuxlSZRWkoKrdKDrIF2Q=</DigestValue>
      </Reference>
      <Reference URI="/xl/printerSettings/printerSettings24.bin?ContentType=application/vnd.openxmlformats-officedocument.spreadsheetml.printerSettings">
        <DigestMethod Algorithm="http://www.w3.org/2001/04/xmlenc#sha256"/>
        <DigestValue>hqnMLvZ6XBY2fH1KhK00vJXWuxlSZRWkoKrdKDrIF2Q=</DigestValue>
      </Reference>
      <Reference URI="/xl/printerSettings/printerSettings25.bin?ContentType=application/vnd.openxmlformats-officedocument.spreadsheetml.printerSettings">
        <DigestMethod Algorithm="http://www.w3.org/2001/04/xmlenc#sha256"/>
        <DigestValue>hqnMLvZ6XBY2fH1KhK00vJXWuxlSZRWkoKrdKDrIF2Q=</DigestValue>
      </Reference>
      <Reference URI="/xl/printerSettings/printerSettings26.bin?ContentType=application/vnd.openxmlformats-officedocument.spreadsheetml.printerSettings">
        <DigestMethod Algorithm="http://www.w3.org/2001/04/xmlenc#sha256"/>
        <DigestValue>hqnMLvZ6XBY2fH1KhK00vJXWuxlSZRWkoKrdKDrIF2Q=</DigestValue>
      </Reference>
      <Reference URI="/xl/printerSettings/printerSettings27.bin?ContentType=application/vnd.openxmlformats-officedocument.spreadsheetml.printerSettings">
        <DigestMethod Algorithm="http://www.w3.org/2001/04/xmlenc#sha256"/>
        <DigestValue>hqnMLvZ6XBY2fH1KhK00vJXWuxlSZRWkoKrdKDrIF2Q=</DigestValue>
      </Reference>
      <Reference URI="/xl/printerSettings/printerSettings28.bin?ContentType=application/vnd.openxmlformats-officedocument.spreadsheetml.printerSettings">
        <DigestMethod Algorithm="http://www.w3.org/2001/04/xmlenc#sha256"/>
        <DigestValue>hqnMLvZ6XBY2fH1KhK00vJXWuxlSZRWkoKrdKDrIF2Q=</DigestValue>
      </Reference>
      <Reference URI="/xl/printerSettings/printerSettings29.bin?ContentType=application/vnd.openxmlformats-officedocument.spreadsheetml.printerSettings">
        <DigestMethod Algorithm="http://www.w3.org/2001/04/xmlenc#sha256"/>
        <DigestValue>s6l80irlBTW+uFk7nR5c7WcaDa2jSh3MPBgl0IjaDO0=</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hqnMLvZ6XBY2fH1KhK00vJXWuxlSZRWkoKrdKDrIF2Q=</DigestValue>
      </Reference>
      <Reference URI="/xl/printerSettings/printerSettings34.bin?ContentType=application/vnd.openxmlformats-officedocument.spreadsheetml.printerSettings">
        <DigestMethod Algorithm="http://www.w3.org/2001/04/xmlenc#sha256"/>
        <DigestValue>hqnMLvZ6XBY2fH1KhK00vJXWuxlSZRWkoKrdKDrIF2Q=</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hqnMLvZ6XBY2fH1KhK00vJXWuxlSZRWkoKrdKDrIF2Q=</DigestValue>
      </Reference>
      <Reference URI="/xl/printerSettings/printerSettings39.bin?ContentType=application/vnd.openxmlformats-officedocument.spreadsheetml.printerSettings">
        <DigestMethod Algorithm="http://www.w3.org/2001/04/xmlenc#sha256"/>
        <DigestValue>hqnMLvZ6XBY2fH1KhK00vJXWuxlSZRWkoKrdKDrIF2Q=</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hqnMLvZ6XBY2fH1KhK00vJXWuxlSZRWkoKrdKDrIF2Q=</DigestValue>
      </Reference>
      <Reference URI="/xl/printerSettings/printerSettings41.bin?ContentType=application/vnd.openxmlformats-officedocument.spreadsheetml.printerSettings">
        <DigestMethod Algorithm="http://www.w3.org/2001/04/xmlenc#sha256"/>
        <DigestValue>hqnMLvZ6XBY2fH1KhK00vJXWuxlSZRWkoKrdKDrIF2Q=</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m7O/DZi7THJXEu0kL5utI/EAH8QT030wmHxvV69A8eg=</DigestValue>
      </Reference>
      <Reference URI="/xl/styles.xml?ContentType=application/vnd.openxmlformats-officedocument.spreadsheetml.styles+xml">
        <DigestMethod Algorithm="http://www.w3.org/2001/04/xmlenc#sha256"/>
        <DigestValue>tGDDpdEkOiKQYcbzXqgRZ/cmzkaBJ99el7apifUy7TQ=</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s4+SFvQtr6Hb51s7pCujgihjq94PvnjG1uBIfz/R7mk=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qIlHtuNPcvEx9SbRc3XMeUfUuHquZztEfUkK5NfD2yI=</DigestValue>
      </Reference>
      <Reference URI="/xl/worksheets/sheet10.xml?ContentType=application/vnd.openxmlformats-officedocument.spreadsheetml.worksheet+xml">
        <DigestMethod Algorithm="http://www.w3.org/2001/04/xmlenc#sha256"/>
        <DigestValue>Wj2Ulk5c664qu0oZxSxA3KQdi8PNZZrJEZB2sCR7FN0=</DigestValue>
      </Reference>
      <Reference URI="/xl/worksheets/sheet11.xml?ContentType=application/vnd.openxmlformats-officedocument.spreadsheetml.worksheet+xml">
        <DigestMethod Algorithm="http://www.w3.org/2001/04/xmlenc#sha256"/>
        <DigestValue>mRSWj7YEBSg1JdjnWXA9xAHoo9scD/3nUNwOxghBKmg=</DigestValue>
      </Reference>
      <Reference URI="/xl/worksheets/sheet12.xml?ContentType=application/vnd.openxmlformats-officedocument.spreadsheetml.worksheet+xml">
        <DigestMethod Algorithm="http://www.w3.org/2001/04/xmlenc#sha256"/>
        <DigestValue>/xpTNh4lACruHCFLOolOta6m1C4VxTh7SzteuPoplEo=</DigestValue>
      </Reference>
      <Reference URI="/xl/worksheets/sheet13.xml?ContentType=application/vnd.openxmlformats-officedocument.spreadsheetml.worksheet+xml">
        <DigestMethod Algorithm="http://www.w3.org/2001/04/xmlenc#sha256"/>
        <DigestValue>Y/WBrKmGDtGPXmlBe6OeoQioIt6Hjs8z6fRIXjW4FvE=</DigestValue>
      </Reference>
      <Reference URI="/xl/worksheets/sheet14.xml?ContentType=application/vnd.openxmlformats-officedocument.spreadsheetml.worksheet+xml">
        <DigestMethod Algorithm="http://www.w3.org/2001/04/xmlenc#sha256"/>
        <DigestValue>bC+oacjzlHp4ypq8D56XqRyyxZ54jCMbhmCjoVD0GtY=</DigestValue>
      </Reference>
      <Reference URI="/xl/worksheets/sheet15.xml?ContentType=application/vnd.openxmlformats-officedocument.spreadsheetml.worksheet+xml">
        <DigestMethod Algorithm="http://www.w3.org/2001/04/xmlenc#sha256"/>
        <DigestValue>tN/j16GNceDWGNT6cg0gGQTybJnm0lSDcXtOWPXUEV8=</DigestValue>
      </Reference>
      <Reference URI="/xl/worksheets/sheet16.xml?ContentType=application/vnd.openxmlformats-officedocument.spreadsheetml.worksheet+xml">
        <DigestMethod Algorithm="http://www.w3.org/2001/04/xmlenc#sha256"/>
        <DigestValue>CzgW4wGow2fV0oOUWxPw3bd0xNTziTvOmanPKo6f6+w=</DigestValue>
      </Reference>
      <Reference URI="/xl/worksheets/sheet17.xml?ContentType=application/vnd.openxmlformats-officedocument.spreadsheetml.worksheet+xml">
        <DigestMethod Algorithm="http://www.w3.org/2001/04/xmlenc#sha256"/>
        <DigestValue>1bxee7rpiE0iRss9HAhtIiifAagJ4qsiF3LZZTTgCtY=</DigestValue>
      </Reference>
      <Reference URI="/xl/worksheets/sheet18.xml?ContentType=application/vnd.openxmlformats-officedocument.spreadsheetml.worksheet+xml">
        <DigestMethod Algorithm="http://www.w3.org/2001/04/xmlenc#sha256"/>
        <DigestValue>MRDoPPEMQla3PrD4UyDm/7E97a7m634pGZp5FFXHp6c=</DigestValue>
      </Reference>
      <Reference URI="/xl/worksheets/sheet19.xml?ContentType=application/vnd.openxmlformats-officedocument.spreadsheetml.worksheet+xml">
        <DigestMethod Algorithm="http://www.w3.org/2001/04/xmlenc#sha256"/>
        <DigestValue>akLCTtb+C84HrDsE0sEiSjraCEERirPIbg2xFzjvy5I=</DigestValue>
      </Reference>
      <Reference URI="/xl/worksheets/sheet2.xml?ContentType=application/vnd.openxmlformats-officedocument.spreadsheetml.worksheet+xml">
        <DigestMethod Algorithm="http://www.w3.org/2001/04/xmlenc#sha256"/>
        <DigestValue>/sAqiQTgYlqCcSLBwdoWJTKmCTwrOwRkhG3BkNQJL4c=</DigestValue>
      </Reference>
      <Reference URI="/xl/worksheets/sheet20.xml?ContentType=application/vnd.openxmlformats-officedocument.spreadsheetml.worksheet+xml">
        <DigestMethod Algorithm="http://www.w3.org/2001/04/xmlenc#sha256"/>
        <DigestValue>jwSvH9lxzIT6w7x2ZETY8nlP5zhKmZYBkALHMwl7eQM=</DigestValue>
      </Reference>
      <Reference URI="/xl/worksheets/sheet21.xml?ContentType=application/vnd.openxmlformats-officedocument.spreadsheetml.worksheet+xml">
        <DigestMethod Algorithm="http://www.w3.org/2001/04/xmlenc#sha256"/>
        <DigestValue>+7Qs1vyh4Dn/VJcWHm16r4eJn+k3X8B29FPRAY6/AKs=</DigestValue>
      </Reference>
      <Reference URI="/xl/worksheets/sheet22.xml?ContentType=application/vnd.openxmlformats-officedocument.spreadsheetml.worksheet+xml">
        <DigestMethod Algorithm="http://www.w3.org/2001/04/xmlenc#sha256"/>
        <DigestValue>lGu+d6/YAXW+4lguZPqeE6mBKOjYbMgC7ts5wl/iR0g=</DigestValue>
      </Reference>
      <Reference URI="/xl/worksheets/sheet23.xml?ContentType=application/vnd.openxmlformats-officedocument.spreadsheetml.worksheet+xml">
        <DigestMethod Algorithm="http://www.w3.org/2001/04/xmlenc#sha256"/>
        <DigestValue>uSG2w4axygxcYPHbuiHGBnCbqihbmXXS3uHESAkU+AE=</DigestValue>
      </Reference>
      <Reference URI="/xl/worksheets/sheet24.xml?ContentType=application/vnd.openxmlformats-officedocument.spreadsheetml.worksheet+xml">
        <DigestMethod Algorithm="http://www.w3.org/2001/04/xmlenc#sha256"/>
        <DigestValue>JH9+ajPHeEmNn+Uc2LiFnfe/KWSwtLe1JyR6If7Lu8Y=</DigestValue>
      </Reference>
      <Reference URI="/xl/worksheets/sheet25.xml?ContentType=application/vnd.openxmlformats-officedocument.spreadsheetml.worksheet+xml">
        <DigestMethod Algorithm="http://www.w3.org/2001/04/xmlenc#sha256"/>
        <DigestValue>S6/N9TQ+vesYm+SaStPN8Db9hkKjHHYEikdiwV/5w2M=</DigestValue>
      </Reference>
      <Reference URI="/xl/worksheets/sheet26.xml?ContentType=application/vnd.openxmlformats-officedocument.spreadsheetml.worksheet+xml">
        <DigestMethod Algorithm="http://www.w3.org/2001/04/xmlenc#sha256"/>
        <DigestValue>RKReYAiSuDRwmsINZin3MuUAmyvSmu/bw39UMlPNNsY=</DigestValue>
      </Reference>
      <Reference URI="/xl/worksheets/sheet27.xml?ContentType=application/vnd.openxmlformats-officedocument.spreadsheetml.worksheet+xml">
        <DigestMethod Algorithm="http://www.w3.org/2001/04/xmlenc#sha256"/>
        <DigestValue>fBgJ2Pf37mp4074m+qXhzLIR9rfjh2lRYDWQ8lFEJ3o=</DigestValue>
      </Reference>
      <Reference URI="/xl/worksheets/sheet28.xml?ContentType=application/vnd.openxmlformats-officedocument.spreadsheetml.worksheet+xml">
        <DigestMethod Algorithm="http://www.w3.org/2001/04/xmlenc#sha256"/>
        <DigestValue>i3NG4cwBBVFUipni85k8KuEQ5hfY/q99YhwSkERjNuo=</DigestValue>
      </Reference>
      <Reference URI="/xl/worksheets/sheet29.xml?ContentType=application/vnd.openxmlformats-officedocument.spreadsheetml.worksheet+xml">
        <DigestMethod Algorithm="http://www.w3.org/2001/04/xmlenc#sha256"/>
        <DigestValue>ZVZfl3PDdYNRIrwf+TMV394AKTFrWmLwVkiptH72MqI=</DigestValue>
      </Reference>
      <Reference URI="/xl/worksheets/sheet3.xml?ContentType=application/vnd.openxmlformats-officedocument.spreadsheetml.worksheet+xml">
        <DigestMethod Algorithm="http://www.w3.org/2001/04/xmlenc#sha256"/>
        <DigestValue>R5LN7ahuhohYaXk7nEiHVJ5x4bqWeWyd6sBBRaU4ILM=</DigestValue>
      </Reference>
      <Reference URI="/xl/worksheets/sheet30.xml?ContentType=application/vnd.openxmlformats-officedocument.spreadsheetml.worksheet+xml">
        <DigestMethod Algorithm="http://www.w3.org/2001/04/xmlenc#sha256"/>
        <DigestValue>DTVds/+i5mhmNGSM61krdsSrqJi1lHx1DVQ62EaTkzI=</DigestValue>
      </Reference>
      <Reference URI="/xl/worksheets/sheet31.xml?ContentType=application/vnd.openxmlformats-officedocument.spreadsheetml.worksheet+xml">
        <DigestMethod Algorithm="http://www.w3.org/2001/04/xmlenc#sha256"/>
        <DigestValue>yV40siiLtvbOe9w8yYgA5uPG+dsrsOvrGpFCUI/bnJ8=</DigestValue>
      </Reference>
      <Reference URI="/xl/worksheets/sheet32.xml?ContentType=application/vnd.openxmlformats-officedocument.spreadsheetml.worksheet+xml">
        <DigestMethod Algorithm="http://www.w3.org/2001/04/xmlenc#sha256"/>
        <DigestValue>CkZir5bXlav+J6cf9mj6fBw+owVQdKuauyUbQHG7784=</DigestValue>
      </Reference>
      <Reference URI="/xl/worksheets/sheet33.xml?ContentType=application/vnd.openxmlformats-officedocument.spreadsheetml.worksheet+xml">
        <DigestMethod Algorithm="http://www.w3.org/2001/04/xmlenc#sha256"/>
        <DigestValue>EJDzlLPuUBXrUrpE+OBKu1DPrTFNSsVjogO+7G+yqKI=</DigestValue>
      </Reference>
      <Reference URI="/xl/worksheets/sheet34.xml?ContentType=application/vnd.openxmlformats-officedocument.spreadsheetml.worksheet+xml">
        <DigestMethod Algorithm="http://www.w3.org/2001/04/xmlenc#sha256"/>
        <DigestValue>HfAzhAEIsQ870RpHbduQHlal0TOXhIAlZ7uCuGPLXYE=</DigestValue>
      </Reference>
      <Reference URI="/xl/worksheets/sheet35.xml?ContentType=application/vnd.openxmlformats-officedocument.spreadsheetml.worksheet+xml">
        <DigestMethod Algorithm="http://www.w3.org/2001/04/xmlenc#sha256"/>
        <DigestValue>8H4ga5uap/yOTTbCcXkGUu1yXg2f02el/Rf5nWDlmgg=</DigestValue>
      </Reference>
      <Reference URI="/xl/worksheets/sheet36.xml?ContentType=application/vnd.openxmlformats-officedocument.spreadsheetml.worksheet+xml">
        <DigestMethod Algorithm="http://www.w3.org/2001/04/xmlenc#sha256"/>
        <DigestValue>uGY8Eldz9LefifZtJwy2jqyOIzC3DMAoyVPWQ5Vqwug=</DigestValue>
      </Reference>
      <Reference URI="/xl/worksheets/sheet37.xml?ContentType=application/vnd.openxmlformats-officedocument.spreadsheetml.worksheet+xml">
        <DigestMethod Algorithm="http://www.w3.org/2001/04/xmlenc#sha256"/>
        <DigestValue>tPXPH/4PY4fqmQGDCqQdpiUFNW1+pZQ9oB55coMCg3U=</DigestValue>
      </Reference>
      <Reference URI="/xl/worksheets/sheet38.xml?ContentType=application/vnd.openxmlformats-officedocument.spreadsheetml.worksheet+xml">
        <DigestMethod Algorithm="http://www.w3.org/2001/04/xmlenc#sha256"/>
        <DigestValue>BXbhBmglQvILs0QSmExfkRjFUwvEsCdnZvo3OBG2vs4=</DigestValue>
      </Reference>
      <Reference URI="/xl/worksheets/sheet39.xml?ContentType=application/vnd.openxmlformats-officedocument.spreadsheetml.worksheet+xml">
        <DigestMethod Algorithm="http://www.w3.org/2001/04/xmlenc#sha256"/>
        <DigestValue>u6/MqRSqNBs0e2b7FWF5Ia0cj6+J40wZwKWJf6/ozwQ=</DigestValue>
      </Reference>
      <Reference URI="/xl/worksheets/sheet4.xml?ContentType=application/vnd.openxmlformats-officedocument.spreadsheetml.worksheet+xml">
        <DigestMethod Algorithm="http://www.w3.org/2001/04/xmlenc#sha256"/>
        <DigestValue>olqna3Nlj6zs1QFxG4vLJ7HXAHlpJ5kXOVutkC6zuks=</DigestValue>
      </Reference>
      <Reference URI="/xl/worksheets/sheet40.xml?ContentType=application/vnd.openxmlformats-officedocument.spreadsheetml.worksheet+xml">
        <DigestMethod Algorithm="http://www.w3.org/2001/04/xmlenc#sha256"/>
        <DigestValue>PRNN51PF+Wxgg6buqx1gPGt6tSmrqyuLVd6pXmLtTK4=</DigestValue>
      </Reference>
      <Reference URI="/xl/worksheets/sheet41.xml?ContentType=application/vnd.openxmlformats-officedocument.spreadsheetml.worksheet+xml">
        <DigestMethod Algorithm="http://www.w3.org/2001/04/xmlenc#sha256"/>
        <DigestValue>kbISOxa0+iPt12dKka2VK6v7A0kUaicD9QW5e/dS1yo=</DigestValue>
      </Reference>
      <Reference URI="/xl/worksheets/sheet42.xml?ContentType=application/vnd.openxmlformats-officedocument.spreadsheetml.worksheet+xml">
        <DigestMethod Algorithm="http://www.w3.org/2001/04/xmlenc#sha256"/>
        <DigestValue>Vs5gu12Rr9sgAyGqquV6ALpZa3jb5LaSXFsJ8MKCWXU=</DigestValue>
      </Reference>
      <Reference URI="/xl/worksheets/sheet5.xml?ContentType=application/vnd.openxmlformats-officedocument.spreadsheetml.worksheet+xml">
        <DigestMethod Algorithm="http://www.w3.org/2001/04/xmlenc#sha256"/>
        <DigestValue>dNhq2NYSqdcPaUHJeO4myI7BKBkjPxiEC0L8BOK5Xi4=</DigestValue>
      </Reference>
      <Reference URI="/xl/worksheets/sheet6.xml?ContentType=application/vnd.openxmlformats-officedocument.spreadsheetml.worksheet+xml">
        <DigestMethod Algorithm="http://www.w3.org/2001/04/xmlenc#sha256"/>
        <DigestValue>5FxdXetFz1Z6qRMWeQmgh48etRQJE1KpXPLrtsX66uY=</DigestValue>
      </Reference>
      <Reference URI="/xl/worksheets/sheet7.xml?ContentType=application/vnd.openxmlformats-officedocument.spreadsheetml.worksheet+xml">
        <DigestMethod Algorithm="http://www.w3.org/2001/04/xmlenc#sha256"/>
        <DigestValue>B3izE7N6w/9AJoFJ7dwV7JjCTMiay/qs6U8I5v6UL/s=</DigestValue>
      </Reference>
      <Reference URI="/xl/worksheets/sheet8.xml?ContentType=application/vnd.openxmlformats-officedocument.spreadsheetml.worksheet+xml">
        <DigestMethod Algorithm="http://www.w3.org/2001/04/xmlenc#sha256"/>
        <DigestValue>FXpHpUTup5ICpOuowleJsNtZwvw/VCJq/m479grPgDk=</DigestValue>
      </Reference>
      <Reference URI="/xl/worksheets/sheet9.xml?ContentType=application/vnd.openxmlformats-officedocument.spreadsheetml.worksheet+xml">
        <DigestMethod Algorithm="http://www.w3.org/2001/04/xmlenc#sha256"/>
        <DigestValue>61nyqso3pO0s/hRdCROxzRCXEQV+rmSHSr0ypaelSBI=</DigestValue>
      </Reference>
    </Manifest>
    <SignatureProperties>
      <SignatureProperty Id="idSignatureTime" Target="#idPackageSignature">
        <mdssi:SignatureTime xmlns:mdssi="http://schemas.openxmlformats.org/package/2006/digital-signature">
          <mdssi:Format>YYYY-MM-DDThh:mm:ssTZD</mdssi:Format>
          <mdssi:Value>2024-08-14T19:49:36Z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SignatureComments>
          <WindowsVersion>10.0</WindowsVersion>
          <OfficeVersion>16.0.17830/26</OfficeVersion>
          <ApplicationVersion>16.0.17830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2024-08-14T19:49:36Z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kzjivztEAbfHXG/CVThsPz4ZEk4ixHBLUgIWnA3eeRA=</DigestValue>
    </Reference>
    <Reference Type="http://www.w3.org/2000/09/xmldsig#Object" URI="#idOfficeObject">
      <DigestMethod Algorithm="http://www.w3.org/2001/04/xmlenc#sha256"/>
      <DigestValue>m7Vu6zftBSGipiF7gi21llqHAIAg1/K/k+eapVTGLAE=</DigestValue>
    </Reference>
    <Reference Type="http://uri.etsi.org/01903#SignedProperties" URI="#idSignedProperties">
      <Transforms>
        <Transform Algorithm="http://www.w3.org/TR/2001/REC-xml-c14n-20010315"/>
      </Transforms>
      <DigestMethod Algorithm="http://www.w3.org/2001/04/xmlenc#sha256"/>
      <DigestValue>q6WAbIvMJLnZQzhF8f6AsC2XyblGUMfjO43//cPyTgs=</DigestValue>
    </Reference>
  </SignedInfo>
  <SignatureValue>UVPBov7uVu1lNxKfGtgMqjptA9WR5CTkLCC7oA30ubx2jyVInfT3wG4Q+sUFnSpwKfhKPRK8DgYk
QUHtYM7PcBYJm671NknKb9DDOZNdkXYfGFWZdPa/NW83AGRZQdZS3wWCzb80aECCtc5ZJCf9Mp5b
2YA5gAcdn7mKc/oa2e+bz2uud3OiyQxlX7af9xZPdmNbv4aGnVLfRN0Ju5S2NXsq3BzWWmioz+il
19hy/FPwlvppH4eOfCQOE7lXa9+KDl7kazRe1UtY5nrGaZec1hQDHoUIouA3g7OlOEJrRiDsjMAO
5zGF/5sWcjL9aXbmacHEkvrOW+c0wznpwqVukw==</SignatureValue>
  <KeyInfo>
    <X509Data>
      <X509Certificate>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NhY/HGPRVdqyfcx9Cp1hEt0bG0d8d1niI886WBH+Bz70ATq72xIr0YWWY3LfmXhiVLh0sF4ZaCXnuOqclUudAuqoCsbHbMGu+tfLtKmN0UZk6mgwPsv2qHoVyqBG5L4DgkZ2HYHtni1ZTAM7z6AXQiGyTVrm02z/yenJ3cV84ijg9hxSlB0eYVzRJ39gc6XzFi/fA2FYLqE3uKaLpmPvCtPIxOr/Ny5Ue3V1EkcNjbzSiOMBGkE9p0DYsqQNX7zizze5ZpdzEAd0xi7tJWsKQIDAQABo4ID8jCCA+4wDAYDVR0TAQH/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zY72Egqir3rwme2DJoV96IEy9EwDgYDVR0PAQH/BAQDAgXgMA0GCSqGSIb3DQEBCwUAA4ICAQACNnjn/39oau0v2OZeImsOMOV/5XFZbDKM8AQf9lWrsUyEhaz7MdU2zrkwmDQr7z45X5Tb8TtwQRhe8/QPRG7pmnRHjn8A46WbFE9T5+ULOLq7vTteHzSfz7e/eQp0hRW3LQx/ccbY451TCl2p5AfeZ6d9+2Wudz7Gu2Yj1GgP4WWsDg6kaG1SsxIAkL/+yzgAM47HcsQGpeYIds5KhA0wBRhvCC1ui5zS9OmSlbAndTSfRMF47WrJWrUVr5tmSZ1CCD6NR/rKW6E78BRtIyGiS2Dbex+oQY8fLnZkxt4dgkHUIFITZNSsIHuOc1H21JDdNFdC+kZngbUp51+u5f51NkEoxePknaiWmve/L5jVU5l16+KI390rn24UJe317YLkefE53lpPAZ9eFFJAzv+anHYpwPQDnAF32jbHakXTCcMBIqIauhAChIVcgiS7/59Cu64nBYbTU4VWhtf6GDL9EyMWx7QpCmRNmH+sryT3YMsaa6MxYPIXi90zpOTaxqjLwh9ExhiSXJXfy7331FsarvPa2Mavy/PfLJGNOhZcZEM7Y+yzFEUfylY7QP4ZcuHjs0hsMkCxla0X8eQ/b6+JSn1luAnvHBedvJabQqZ+QRNDjqyZJwW7XLzXxqiueFThMoQ9LuETdoAh31pSxSpapYP5SLjwil1n2zvqTi69t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KMo2uL0HGXDp6CbXm4SdRUzI2HB8BBQPR9K9aK64/1c=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99LQy4a/HLfAfHIs67uq7JbXX4CRh1EgGuLspvP8qUU=</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hqnMLvZ6XBY2fH1KhK00vJXWuxlSZRWkoKrdKDrIF2Q=</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hqnMLvZ6XBY2fH1KhK00vJXWuxlSZRWkoKrdKDrIF2Q=</DigestValue>
      </Reference>
      <Reference URI="/xl/printerSettings/printerSettings24.bin?ContentType=application/vnd.openxmlformats-officedocument.spreadsheetml.printerSettings">
        <DigestMethod Algorithm="http://www.w3.org/2001/04/xmlenc#sha256"/>
        <DigestValue>hqnMLvZ6XBY2fH1KhK00vJXWuxlSZRWkoKrdKDrIF2Q=</DigestValue>
      </Reference>
      <Reference URI="/xl/printerSettings/printerSettings25.bin?ContentType=application/vnd.openxmlformats-officedocument.spreadsheetml.printerSettings">
        <DigestMethod Algorithm="http://www.w3.org/2001/04/xmlenc#sha256"/>
        <DigestValue>hqnMLvZ6XBY2fH1KhK00vJXWuxlSZRWkoKrdKDrIF2Q=</DigestValue>
      </Reference>
      <Reference URI="/xl/printerSettings/printerSettings26.bin?ContentType=application/vnd.openxmlformats-officedocument.spreadsheetml.printerSettings">
        <DigestMethod Algorithm="http://www.w3.org/2001/04/xmlenc#sha256"/>
        <DigestValue>hqnMLvZ6XBY2fH1KhK00vJXWuxlSZRWkoKrdKDrIF2Q=</DigestValue>
      </Reference>
      <Reference URI="/xl/printerSettings/printerSettings27.bin?ContentType=application/vnd.openxmlformats-officedocument.spreadsheetml.printerSettings">
        <DigestMethod Algorithm="http://www.w3.org/2001/04/xmlenc#sha256"/>
        <DigestValue>hqnMLvZ6XBY2fH1KhK00vJXWuxlSZRWkoKrdKDrIF2Q=</DigestValue>
      </Reference>
      <Reference URI="/xl/printerSettings/printerSettings28.bin?ContentType=application/vnd.openxmlformats-officedocument.spreadsheetml.printerSettings">
        <DigestMethod Algorithm="http://www.w3.org/2001/04/xmlenc#sha256"/>
        <DigestValue>hqnMLvZ6XBY2fH1KhK00vJXWuxlSZRWkoKrdKDrIF2Q=</DigestValue>
      </Reference>
      <Reference URI="/xl/printerSettings/printerSettings29.bin?ContentType=application/vnd.openxmlformats-officedocument.spreadsheetml.printerSettings">
        <DigestMethod Algorithm="http://www.w3.org/2001/04/xmlenc#sha256"/>
        <DigestValue>s6l80irlBTW+uFk7nR5c7WcaDa2jSh3MPBgl0IjaDO0=</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hqnMLvZ6XBY2fH1KhK00vJXWuxlSZRWkoKrdKDrIF2Q=</DigestValue>
      </Reference>
      <Reference URI="/xl/printerSettings/printerSettings34.bin?ContentType=application/vnd.openxmlformats-officedocument.spreadsheetml.printerSettings">
        <DigestMethod Algorithm="http://www.w3.org/2001/04/xmlenc#sha256"/>
        <DigestValue>hqnMLvZ6XBY2fH1KhK00vJXWuxlSZRWkoKrdKDrIF2Q=</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hqnMLvZ6XBY2fH1KhK00vJXWuxlSZRWkoKrdKDrIF2Q=</DigestValue>
      </Reference>
      <Reference URI="/xl/printerSettings/printerSettings39.bin?ContentType=application/vnd.openxmlformats-officedocument.spreadsheetml.printerSettings">
        <DigestMethod Algorithm="http://www.w3.org/2001/04/xmlenc#sha256"/>
        <DigestValue>hqnMLvZ6XBY2fH1KhK00vJXWuxlSZRWkoKrdKDrIF2Q=</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hqnMLvZ6XBY2fH1KhK00vJXWuxlSZRWkoKrdKDrIF2Q=</DigestValue>
      </Reference>
      <Reference URI="/xl/printerSettings/printerSettings41.bin?ContentType=application/vnd.openxmlformats-officedocument.spreadsheetml.printerSettings">
        <DigestMethod Algorithm="http://www.w3.org/2001/04/xmlenc#sha256"/>
        <DigestValue>hqnMLvZ6XBY2fH1KhK00vJXWuxlSZRWkoKrdKDrIF2Q=</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m7O/DZi7THJXEu0kL5utI/EAH8QT030wmHxvV69A8eg=</DigestValue>
      </Reference>
      <Reference URI="/xl/styles.xml?ContentType=application/vnd.openxmlformats-officedocument.spreadsheetml.styles+xml">
        <DigestMethod Algorithm="http://www.w3.org/2001/04/xmlenc#sha256"/>
        <DigestValue>tGDDpdEkOiKQYcbzXqgRZ/cmzkaBJ99el7apifUy7TQ=</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s4+SFvQtr6Hb51s7pCujgihjq94PvnjG1uBIfz/R7mk=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qIlHtuNPcvEx9SbRc3XMeUfUuHquZztEfUkK5NfD2yI=</DigestValue>
      </Reference>
      <Reference URI="/xl/worksheets/sheet10.xml?ContentType=application/vnd.openxmlformats-officedocument.spreadsheetml.worksheet+xml">
        <DigestMethod Algorithm="http://www.w3.org/2001/04/xmlenc#sha256"/>
        <DigestValue>Wj2Ulk5c664qu0oZxSxA3KQdi8PNZZrJEZB2sCR7FN0=</DigestValue>
      </Reference>
      <Reference URI="/xl/worksheets/sheet11.xml?ContentType=application/vnd.openxmlformats-officedocument.spreadsheetml.worksheet+xml">
        <DigestMethod Algorithm="http://www.w3.org/2001/04/xmlenc#sha256"/>
        <DigestValue>mRSWj7YEBSg1JdjnWXA9xAHoo9scD/3nUNwOxghBKmg=</DigestValue>
      </Reference>
      <Reference URI="/xl/worksheets/sheet12.xml?ContentType=application/vnd.openxmlformats-officedocument.spreadsheetml.worksheet+xml">
        <DigestMethod Algorithm="http://www.w3.org/2001/04/xmlenc#sha256"/>
        <DigestValue>/xpTNh4lACruHCFLOolOta6m1C4VxTh7SzteuPoplEo=</DigestValue>
      </Reference>
      <Reference URI="/xl/worksheets/sheet13.xml?ContentType=application/vnd.openxmlformats-officedocument.spreadsheetml.worksheet+xml">
        <DigestMethod Algorithm="http://www.w3.org/2001/04/xmlenc#sha256"/>
        <DigestValue>Y/WBrKmGDtGPXmlBe6OeoQioIt6Hjs8z6fRIXjW4FvE=</DigestValue>
      </Reference>
      <Reference URI="/xl/worksheets/sheet14.xml?ContentType=application/vnd.openxmlformats-officedocument.spreadsheetml.worksheet+xml">
        <DigestMethod Algorithm="http://www.w3.org/2001/04/xmlenc#sha256"/>
        <DigestValue>bC+oacjzlHp4ypq8D56XqRyyxZ54jCMbhmCjoVD0GtY=</DigestValue>
      </Reference>
      <Reference URI="/xl/worksheets/sheet15.xml?ContentType=application/vnd.openxmlformats-officedocument.spreadsheetml.worksheet+xml">
        <DigestMethod Algorithm="http://www.w3.org/2001/04/xmlenc#sha256"/>
        <DigestValue>tN/j16GNceDWGNT6cg0gGQTybJnm0lSDcXtOWPXUEV8=</DigestValue>
      </Reference>
      <Reference URI="/xl/worksheets/sheet16.xml?ContentType=application/vnd.openxmlformats-officedocument.spreadsheetml.worksheet+xml">
        <DigestMethod Algorithm="http://www.w3.org/2001/04/xmlenc#sha256"/>
        <DigestValue>CzgW4wGow2fV0oOUWxPw3bd0xNTziTvOmanPKo6f6+w=</DigestValue>
      </Reference>
      <Reference URI="/xl/worksheets/sheet17.xml?ContentType=application/vnd.openxmlformats-officedocument.spreadsheetml.worksheet+xml">
        <DigestMethod Algorithm="http://www.w3.org/2001/04/xmlenc#sha256"/>
        <DigestValue>1bxee7rpiE0iRss9HAhtIiifAagJ4qsiF3LZZTTgCtY=</DigestValue>
      </Reference>
      <Reference URI="/xl/worksheets/sheet18.xml?ContentType=application/vnd.openxmlformats-officedocument.spreadsheetml.worksheet+xml">
        <DigestMethod Algorithm="http://www.w3.org/2001/04/xmlenc#sha256"/>
        <DigestValue>MRDoPPEMQla3PrD4UyDm/7E97a7m634pGZp5FFXHp6c=</DigestValue>
      </Reference>
      <Reference URI="/xl/worksheets/sheet19.xml?ContentType=application/vnd.openxmlformats-officedocument.spreadsheetml.worksheet+xml">
        <DigestMethod Algorithm="http://www.w3.org/2001/04/xmlenc#sha256"/>
        <DigestValue>akLCTtb+C84HrDsE0sEiSjraCEERirPIbg2xFzjvy5I=</DigestValue>
      </Reference>
      <Reference URI="/xl/worksheets/sheet2.xml?ContentType=application/vnd.openxmlformats-officedocument.spreadsheetml.worksheet+xml">
        <DigestMethod Algorithm="http://www.w3.org/2001/04/xmlenc#sha256"/>
        <DigestValue>/sAqiQTgYlqCcSLBwdoWJTKmCTwrOwRkhG3BkNQJL4c=</DigestValue>
      </Reference>
      <Reference URI="/xl/worksheets/sheet20.xml?ContentType=application/vnd.openxmlformats-officedocument.spreadsheetml.worksheet+xml">
        <DigestMethod Algorithm="http://www.w3.org/2001/04/xmlenc#sha256"/>
        <DigestValue>jwSvH9lxzIT6w7x2ZETY8nlP5zhKmZYBkALHMwl7eQM=</DigestValue>
      </Reference>
      <Reference URI="/xl/worksheets/sheet21.xml?ContentType=application/vnd.openxmlformats-officedocument.spreadsheetml.worksheet+xml">
        <DigestMethod Algorithm="http://www.w3.org/2001/04/xmlenc#sha256"/>
        <DigestValue>+7Qs1vyh4Dn/VJcWHm16r4eJn+k3X8B29FPRAY6/AKs=</DigestValue>
      </Reference>
      <Reference URI="/xl/worksheets/sheet22.xml?ContentType=application/vnd.openxmlformats-officedocument.spreadsheetml.worksheet+xml">
        <DigestMethod Algorithm="http://www.w3.org/2001/04/xmlenc#sha256"/>
        <DigestValue>lGu+d6/YAXW+4lguZPqeE6mBKOjYbMgC7ts5wl/iR0g=</DigestValue>
      </Reference>
      <Reference URI="/xl/worksheets/sheet23.xml?ContentType=application/vnd.openxmlformats-officedocument.spreadsheetml.worksheet+xml">
        <DigestMethod Algorithm="http://www.w3.org/2001/04/xmlenc#sha256"/>
        <DigestValue>uSG2w4axygxcYPHbuiHGBnCbqihbmXXS3uHESAkU+AE=</DigestValue>
      </Reference>
      <Reference URI="/xl/worksheets/sheet24.xml?ContentType=application/vnd.openxmlformats-officedocument.spreadsheetml.worksheet+xml">
        <DigestMethod Algorithm="http://www.w3.org/2001/04/xmlenc#sha256"/>
        <DigestValue>JH9+ajPHeEmNn+Uc2LiFnfe/KWSwtLe1JyR6If7Lu8Y=</DigestValue>
      </Reference>
      <Reference URI="/xl/worksheets/sheet25.xml?ContentType=application/vnd.openxmlformats-officedocument.spreadsheetml.worksheet+xml">
        <DigestMethod Algorithm="http://www.w3.org/2001/04/xmlenc#sha256"/>
        <DigestValue>S6/N9TQ+vesYm+SaStPN8Db9hkKjHHYEikdiwV/5w2M=</DigestValue>
      </Reference>
      <Reference URI="/xl/worksheets/sheet26.xml?ContentType=application/vnd.openxmlformats-officedocument.spreadsheetml.worksheet+xml">
        <DigestMethod Algorithm="http://www.w3.org/2001/04/xmlenc#sha256"/>
        <DigestValue>RKReYAiSuDRwmsINZin3MuUAmyvSmu/bw39UMlPNNsY=</DigestValue>
      </Reference>
      <Reference URI="/xl/worksheets/sheet27.xml?ContentType=application/vnd.openxmlformats-officedocument.spreadsheetml.worksheet+xml">
        <DigestMethod Algorithm="http://www.w3.org/2001/04/xmlenc#sha256"/>
        <DigestValue>fBgJ2Pf37mp4074m+qXhzLIR9rfjh2lRYDWQ8lFEJ3o=</DigestValue>
      </Reference>
      <Reference URI="/xl/worksheets/sheet28.xml?ContentType=application/vnd.openxmlformats-officedocument.spreadsheetml.worksheet+xml">
        <DigestMethod Algorithm="http://www.w3.org/2001/04/xmlenc#sha256"/>
        <DigestValue>i3NG4cwBBVFUipni85k8KuEQ5hfY/q99YhwSkERjNuo=</DigestValue>
      </Reference>
      <Reference URI="/xl/worksheets/sheet29.xml?ContentType=application/vnd.openxmlformats-officedocument.spreadsheetml.worksheet+xml">
        <DigestMethod Algorithm="http://www.w3.org/2001/04/xmlenc#sha256"/>
        <DigestValue>ZVZfl3PDdYNRIrwf+TMV394AKTFrWmLwVkiptH72MqI=</DigestValue>
      </Reference>
      <Reference URI="/xl/worksheets/sheet3.xml?ContentType=application/vnd.openxmlformats-officedocument.spreadsheetml.worksheet+xml">
        <DigestMethod Algorithm="http://www.w3.org/2001/04/xmlenc#sha256"/>
        <DigestValue>R5LN7ahuhohYaXk7nEiHVJ5x4bqWeWyd6sBBRaU4ILM=</DigestValue>
      </Reference>
      <Reference URI="/xl/worksheets/sheet30.xml?ContentType=application/vnd.openxmlformats-officedocument.spreadsheetml.worksheet+xml">
        <DigestMethod Algorithm="http://www.w3.org/2001/04/xmlenc#sha256"/>
        <DigestValue>DTVds/+i5mhmNGSM61krdsSrqJi1lHx1DVQ62EaTkzI=</DigestValue>
      </Reference>
      <Reference URI="/xl/worksheets/sheet31.xml?ContentType=application/vnd.openxmlformats-officedocument.spreadsheetml.worksheet+xml">
        <DigestMethod Algorithm="http://www.w3.org/2001/04/xmlenc#sha256"/>
        <DigestValue>yV40siiLtvbOe9w8yYgA5uPG+dsrsOvrGpFCUI/bnJ8=</DigestValue>
      </Reference>
      <Reference URI="/xl/worksheets/sheet32.xml?ContentType=application/vnd.openxmlformats-officedocument.spreadsheetml.worksheet+xml">
        <DigestMethod Algorithm="http://www.w3.org/2001/04/xmlenc#sha256"/>
        <DigestValue>CkZir5bXlav+J6cf9mj6fBw+owVQdKuauyUbQHG7784=</DigestValue>
      </Reference>
      <Reference URI="/xl/worksheets/sheet33.xml?ContentType=application/vnd.openxmlformats-officedocument.spreadsheetml.worksheet+xml">
        <DigestMethod Algorithm="http://www.w3.org/2001/04/xmlenc#sha256"/>
        <DigestValue>EJDzlLPuUBXrUrpE+OBKu1DPrTFNSsVjogO+7G+yqKI=</DigestValue>
      </Reference>
      <Reference URI="/xl/worksheets/sheet34.xml?ContentType=application/vnd.openxmlformats-officedocument.spreadsheetml.worksheet+xml">
        <DigestMethod Algorithm="http://www.w3.org/2001/04/xmlenc#sha256"/>
        <DigestValue>HfAzhAEIsQ870RpHbduQHlal0TOXhIAlZ7uCuGPLXYE=</DigestValue>
      </Reference>
      <Reference URI="/xl/worksheets/sheet35.xml?ContentType=application/vnd.openxmlformats-officedocument.spreadsheetml.worksheet+xml">
        <DigestMethod Algorithm="http://www.w3.org/2001/04/xmlenc#sha256"/>
        <DigestValue>8H4ga5uap/yOTTbCcXkGUu1yXg2f02el/Rf5nWDlmgg=</DigestValue>
      </Reference>
      <Reference URI="/xl/worksheets/sheet36.xml?ContentType=application/vnd.openxmlformats-officedocument.spreadsheetml.worksheet+xml">
        <DigestMethod Algorithm="http://www.w3.org/2001/04/xmlenc#sha256"/>
        <DigestValue>uGY8Eldz9LefifZtJwy2jqyOIzC3DMAoyVPWQ5Vqwug=</DigestValue>
      </Reference>
      <Reference URI="/xl/worksheets/sheet37.xml?ContentType=application/vnd.openxmlformats-officedocument.spreadsheetml.worksheet+xml">
        <DigestMethod Algorithm="http://www.w3.org/2001/04/xmlenc#sha256"/>
        <DigestValue>tPXPH/4PY4fqmQGDCqQdpiUFNW1+pZQ9oB55coMCg3U=</DigestValue>
      </Reference>
      <Reference URI="/xl/worksheets/sheet38.xml?ContentType=application/vnd.openxmlformats-officedocument.spreadsheetml.worksheet+xml">
        <DigestMethod Algorithm="http://www.w3.org/2001/04/xmlenc#sha256"/>
        <DigestValue>BXbhBmglQvILs0QSmExfkRjFUwvEsCdnZvo3OBG2vs4=</DigestValue>
      </Reference>
      <Reference URI="/xl/worksheets/sheet39.xml?ContentType=application/vnd.openxmlformats-officedocument.spreadsheetml.worksheet+xml">
        <DigestMethod Algorithm="http://www.w3.org/2001/04/xmlenc#sha256"/>
        <DigestValue>u6/MqRSqNBs0e2b7FWF5Ia0cj6+J40wZwKWJf6/ozwQ=</DigestValue>
      </Reference>
      <Reference URI="/xl/worksheets/sheet4.xml?ContentType=application/vnd.openxmlformats-officedocument.spreadsheetml.worksheet+xml">
        <DigestMethod Algorithm="http://www.w3.org/2001/04/xmlenc#sha256"/>
        <DigestValue>olqna3Nlj6zs1QFxG4vLJ7HXAHlpJ5kXOVutkC6zuks=</DigestValue>
      </Reference>
      <Reference URI="/xl/worksheets/sheet40.xml?ContentType=application/vnd.openxmlformats-officedocument.spreadsheetml.worksheet+xml">
        <DigestMethod Algorithm="http://www.w3.org/2001/04/xmlenc#sha256"/>
        <DigestValue>PRNN51PF+Wxgg6buqx1gPGt6tSmrqyuLVd6pXmLtTK4=</DigestValue>
      </Reference>
      <Reference URI="/xl/worksheets/sheet41.xml?ContentType=application/vnd.openxmlformats-officedocument.spreadsheetml.worksheet+xml">
        <DigestMethod Algorithm="http://www.w3.org/2001/04/xmlenc#sha256"/>
        <DigestValue>kbISOxa0+iPt12dKka2VK6v7A0kUaicD9QW5e/dS1yo=</DigestValue>
      </Reference>
      <Reference URI="/xl/worksheets/sheet42.xml?ContentType=application/vnd.openxmlformats-officedocument.spreadsheetml.worksheet+xml">
        <DigestMethod Algorithm="http://www.w3.org/2001/04/xmlenc#sha256"/>
        <DigestValue>Vs5gu12Rr9sgAyGqquV6ALpZa3jb5LaSXFsJ8MKCWXU=</DigestValue>
      </Reference>
      <Reference URI="/xl/worksheets/sheet5.xml?ContentType=application/vnd.openxmlformats-officedocument.spreadsheetml.worksheet+xml">
        <DigestMethod Algorithm="http://www.w3.org/2001/04/xmlenc#sha256"/>
        <DigestValue>dNhq2NYSqdcPaUHJeO4myI7BKBkjPxiEC0L8BOK5Xi4=</DigestValue>
      </Reference>
      <Reference URI="/xl/worksheets/sheet6.xml?ContentType=application/vnd.openxmlformats-officedocument.spreadsheetml.worksheet+xml">
        <DigestMethod Algorithm="http://www.w3.org/2001/04/xmlenc#sha256"/>
        <DigestValue>5FxdXetFz1Z6qRMWeQmgh48etRQJE1KpXPLrtsX66uY=</DigestValue>
      </Reference>
      <Reference URI="/xl/worksheets/sheet7.xml?ContentType=application/vnd.openxmlformats-officedocument.spreadsheetml.worksheet+xml">
        <DigestMethod Algorithm="http://www.w3.org/2001/04/xmlenc#sha256"/>
        <DigestValue>B3izE7N6w/9AJoFJ7dwV7JjCTMiay/qs6U8I5v6UL/s=</DigestValue>
      </Reference>
      <Reference URI="/xl/worksheets/sheet8.xml?ContentType=application/vnd.openxmlformats-officedocument.spreadsheetml.worksheet+xml">
        <DigestMethod Algorithm="http://www.w3.org/2001/04/xmlenc#sha256"/>
        <DigestValue>FXpHpUTup5ICpOuowleJsNtZwvw/VCJq/m479grPgDk=</DigestValue>
      </Reference>
      <Reference URI="/xl/worksheets/sheet9.xml?ContentType=application/vnd.openxmlformats-officedocument.spreadsheetml.worksheet+xml">
        <DigestMethod Algorithm="http://www.w3.org/2001/04/xmlenc#sha256"/>
        <DigestValue>61nyqso3pO0s/hRdCROxzRCXEQV+rmSHSr0ypaelSBI=</DigestValue>
      </Reference>
    </Manifest>
    <SignatureProperties>
      <SignatureProperty Id="idSignatureTime" Target="#idPackageSignature">
        <mdssi:SignatureTime xmlns:mdssi="http://schemas.openxmlformats.org/package/2006/digital-signature">
          <mdssi:Format>YYYY-MM-DDThh:mm:ssTZD</mdssi:Format>
          <mdssi:Value>2024-08-14T20:39:03Z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2024-08-14T20:39:03Z</xd:SigningTime>
          <xd:SigningCertificate>
            <xd:Cert>
              <xd:CertDigest>
                <DigestMethod Algorithm="http://www.w3.org/2001/04/xmlenc#sha256"/>
                <DigestValue>pnPwciPOyFdt0+dR0dkFIfN1sX6PHVxiqM//pohjEI4=</DigestValue>
              </xd:CertDigest>
              <xd:IssuerSerial>
                <X509IssuerName>C=PY, O=DOCUMENTA S.A., SERIALNUMBER=RUC80050172-1, CN=CA-DOCUMENTA S.A.</X509IssuerName>
                <X509SerialNumber>4508863732162440085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Q D A A B Q S w M E F A A C A A g A O Y F l W A / z X S u k A A A A 9 g A A A B I A H A B D b 2 5 m a W c v U G F j a 2 F n Z S 5 4 b W w g o h g A K K A U A A A A A A A A A A A A A A A A A A A A A A A A A A A A h Y 8 x D o I w G I W v Q r r T l p q o I T 9 l c J W E x M T o 2 J Q K D V A M L Z a 7 O X g k r y B G U T f H 9 7 1 v e O 9 + v U E 6 t k 1 w U b 3 V n U l Q h C k K l J F d o U 2 Z o M G d w j V K O e R C 1 q J U w S Q b G 4 + 2 S F D l 3 D k m x H u P / Q J 3 f U k Y p R E 5 Z N u d r F Q r 0 E f W / + V Q G + u E k Q p x 2 L / G c I Y j t s S M r T A F M k P I t P k K b N r 7 b H 8 g b I b G D b 3 i y o b 5 E c g c g b w / 8 A d Q S w M E F A A C A A g A O Y F l 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B Z V g o i k e 4 D g A A A B E A A A A T A B w A R m 9 y b X V s Y X M v U 2 V j d G l v b j E u b S C i G A A o o B Q A A A A A A A A A A A A A A A A A A A A A A A A A A A A r T k 0 u y c z P U w i G 0 I b W A F B L A Q I t A B Q A A g A I A D m B Z V g P 8 1 0 r p A A A A P Y A A A A S A A A A A A A A A A A A A A A A A A A A A A B D b 2 5 m a W c v U G F j a 2 F n Z S 5 4 b W x Q S w E C L Q A U A A I A C A A 5 g W V Y D 8 r p q 6 Q A A A D p A A A A E w A A A A A A A A A A A A A A A A D w A A A A W 0 N v b n R l b n R f V H l w Z X N d L n h t b F B L A Q I t A B Q A A g A I A D m B Z 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E d z R L B b V H E a A Z 2 j E a H h T U A A A A A A C A A A A A A A Q Z g A A A A E A A C A A A A B m 4 d b 3 L q V b e v o 8 C l C G Z x s o I R B h z b E D P A h Y B h I g e K O 2 8 g A A A A A O g A A A A A I A A C A A A A D Z e D J 3 g k 0 G q n 1 E B W a M k 8 1 x I v 2 k n 0 P k 9 v n + K v r J f v S N N l A A A A C i b D K a 4 + r s T L 7 b F d M N f 6 G g c g 3 k o K k s 0 G c O U 5 D A 1 m O g 8 a u S d R R u 5 e N z r x o / Z m W 3 / 2 i e R d Z s J + u b S o E e m W 2 m U 0 r + X e 6 u R n L z 0 N r u Y I J j C S Y M n E A A A A A x z v p Z 3 t O Z O D h I d U b 2 z p 0 f p N 8 x 7 a O 3 O / A q O f k M D x q d 5 V U h s t q l 0 A G S 2 c Y i w r f Z t L q D C z l S H J p Q V y e V M 7 e L 8 c U k < / 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E8EAA6690C13942A58AFF8D4D24AD77" ma:contentTypeVersion="11" ma:contentTypeDescription="Crear nuevo documento." ma:contentTypeScope="" ma:versionID="58a06cea06117f5aa89a7390faf39878">
  <xsd:schema xmlns:xsd="http://www.w3.org/2001/XMLSchema" xmlns:xs="http://www.w3.org/2001/XMLSchema" xmlns:p="http://schemas.microsoft.com/office/2006/metadata/properties" xmlns:ns2="2c2c901d-b45e-476a-9009-e94d95b2cc83" xmlns:ns3="b1daf29f-4780-4e6a-ab13-ad340ed95c8a" targetNamespace="http://schemas.microsoft.com/office/2006/metadata/properties" ma:root="true" ma:fieldsID="0189f24716b09f3aeaa765a5756edd52" ns2:_="" ns3:_="">
    <xsd:import namespace="2c2c901d-b45e-476a-9009-e94d95b2cc83"/>
    <xsd:import namespace="b1daf29f-4780-4e6a-ab13-ad340ed95c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2c901d-b45e-476a-9009-e94d95b2cc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f9e54929-1326-44d3-a30e-07750ad546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daf29f-4780-4e6a-ab13-ad340ed95c8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ffb16e-5fe1-4c39-af72-2ae562740c4f}" ma:internalName="TaxCatchAll" ma:showField="CatchAllData" ma:web="b1daf29f-4780-4e6a-ab13-ad340ed95c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F56262-1BF0-4FEB-8D1B-D34D9310C135}">
  <ds:schemaRefs>
    <ds:schemaRef ds:uri="http://schemas.microsoft.com/DataMashup"/>
  </ds:schemaRefs>
</ds:datastoreItem>
</file>

<file path=customXml/itemProps2.xml><?xml version="1.0" encoding="utf-8"?>
<ds:datastoreItem xmlns:ds="http://schemas.openxmlformats.org/officeDocument/2006/customXml" ds:itemID="{52E3AD80-A3EF-4F80-ACC7-E5C194831C98}">
  <ds:schemaRefs>
    <ds:schemaRef ds:uri="http://schemas.microsoft.com/sharepoint/v3/contenttype/forms"/>
  </ds:schemaRefs>
</ds:datastoreItem>
</file>

<file path=customXml/itemProps3.xml><?xml version="1.0" encoding="utf-8"?>
<ds:datastoreItem xmlns:ds="http://schemas.openxmlformats.org/officeDocument/2006/customXml" ds:itemID="{49781942-8A88-4439-9A31-422BF00077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2c901d-b45e-476a-9009-e94d95b2cc83"/>
    <ds:schemaRef ds:uri="b1daf29f-4780-4e6a-ab13-ad340ed95c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42</vt:i4>
      </vt:variant>
      <vt:variant>
        <vt:lpstr>Rangos con nombre</vt:lpstr>
      </vt:variant>
      <vt:variant>
        <vt:i4>43</vt:i4>
      </vt:variant>
    </vt:vector>
  </HeadingPairs>
  <TitlesOfParts>
    <vt:vector size="85" baseType="lpstr">
      <vt:lpstr>Indice</vt:lpstr>
      <vt:lpstr>BG</vt:lpstr>
      <vt:lpstr>EERR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Base de Monedas</vt:lpstr>
      <vt:lpstr>BG!Área_de_impresión</vt:lpstr>
      <vt:lpstr>EERR!Área_de_impresión</vt:lpstr>
      <vt:lpstr>EFE!Área_de_impresión</vt:lpstr>
      <vt:lpstr>EVPN!Área_de_impresión</vt:lpstr>
      <vt:lpstr>Indice!Área_de_impresión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Nota1!Área_de_impresión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Magali Pufal</cp:lastModifiedBy>
  <cp:revision/>
  <cp:lastPrinted>2024-08-14T19:09:44Z</cp:lastPrinted>
  <dcterms:created xsi:type="dcterms:W3CDTF">2019-05-02T15:06:12Z</dcterms:created>
  <dcterms:modified xsi:type="dcterms:W3CDTF">2024-08-14T19:16:31Z</dcterms:modified>
  <cp:category/>
  <cp:contentStatus/>
</cp:coreProperties>
</file>