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hidePivotFieldList="1" defaultThemeVersion="166925"/>
  <mc:AlternateContent xmlns:mc="http://schemas.openxmlformats.org/markup-compatibility/2006">
    <mc:Choice Requires="x15">
      <x15ac:absPath xmlns:x15ac="http://schemas.microsoft.com/office/spreadsheetml/2010/11/ac" url="C:\Users\fernando.olmedo\Desktop\UH\"/>
    </mc:Choice>
  </mc:AlternateContent>
  <xr:revisionPtr revIDLastSave="0" documentId="13_ncr:201_{E59ECBB8-E8B2-45F5-8D41-C6DA53050712}" xr6:coauthVersionLast="47" xr6:coauthVersionMax="47" xr10:uidLastSave="{00000000-0000-0000-0000-000000000000}"/>
  <bookViews>
    <workbookView xWindow="-120" yWindow="-120" windowWidth="29040" windowHeight="15720" tabRatio="904" activeTab="5" xr2:uid="{00000000-000D-0000-FFFF-FFFF00000000}"/>
  </bookViews>
  <sheets>
    <sheet name="Indice" sheetId="16" r:id="rId1"/>
    <sheet name="BG" sheetId="103" r:id="rId2"/>
    <sheet name="ER" sheetId="19" r:id="rId3"/>
    <sheet name="EFE" sheetId="23" r:id="rId4"/>
    <sheet name="EVPN" sheetId="90" r:id="rId5"/>
    <sheet name="Información General" sheetId="101" r:id="rId6"/>
    <sheet name="Nota1" sheetId="1" r:id="rId7"/>
    <sheet name="Nota 2 " sheetId="93" r:id="rId8"/>
    <sheet name="Nota 3" sheetId="3" r:id="rId9"/>
    <sheet name="Nota 4" sheetId="38" r:id="rId10"/>
    <sheet name="Nota 5 " sheetId="85" r:id="rId11"/>
    <sheet name="Nota 6" sheetId="94"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4"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s>
  <definedNames>
    <definedName name="\A" localSheetId="4">#REF!</definedName>
    <definedName name="\A" localSheetId="7">#REF!</definedName>
    <definedName name="\A" localSheetId="11">#REF!</definedName>
    <definedName name="\A">#REF!</definedName>
    <definedName name="\d" localSheetId="4">#REF!</definedName>
    <definedName name="\d" localSheetId="11">#REF!</definedName>
    <definedName name="\d">#REF!</definedName>
    <definedName name="\E" localSheetId="4">#REF!</definedName>
    <definedName name="\E" localSheetId="11">#REF!</definedName>
    <definedName name="\E">#REF!</definedName>
    <definedName name="\i" localSheetId="11">#REF!</definedName>
    <definedName name="\i">#REF!</definedName>
    <definedName name="\P" localSheetId="11">#REF!</definedName>
    <definedName name="\P">#REF!</definedName>
    <definedName name="__________DAT1" localSheetId="11">'[1]1211600001'!#REF!</definedName>
    <definedName name="__________DAT1">'[1]1211600001'!#REF!</definedName>
    <definedName name="__________DAT2" localSheetId="11">'[2]Cruce-Aging'!#REF!</definedName>
    <definedName name="__________DAT2">'[2]Cruce-Aging'!#REF!</definedName>
    <definedName name="__________DAT3" localSheetId="11">'[2]Cruce-Aging'!#REF!</definedName>
    <definedName name="__________DAT3">'[2]Cruce-Aging'!#REF!</definedName>
    <definedName name="__________DAT4" localSheetId="11">'[2]Cruce-Aging'!#REF!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1">#REF!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1">#REF!</definedName>
    <definedName name="_________dic93">#REF!</definedName>
    <definedName name="_________dic94" localSheetId="11">#REF!</definedName>
    <definedName name="_________dic94">#REF!</definedName>
    <definedName name="_________jun93" localSheetId="11">#REF!</definedName>
    <definedName name="_________jun93">#REF!</definedName>
    <definedName name="_________jun94" localSheetId="11">#REF!</definedName>
    <definedName name="_________jun94">#REF!</definedName>
    <definedName name="_________jun95" localSheetId="11">#REF!</definedName>
    <definedName name="_________jun95">#REF!</definedName>
    <definedName name="_________mar94" localSheetId="11">#REF!</definedName>
    <definedName name="_________mar94">#REF!</definedName>
    <definedName name="_________MAR95" localSheetId="11">#REF!</definedName>
    <definedName name="_________MAR95">#REF!</definedName>
    <definedName name="_________RIV2" localSheetId="11">'[4]Sarmiento 517'!#REF!</definedName>
    <definedName name="_________RIV2">'[4]Sarmiento 517'!#REF!</definedName>
    <definedName name="_________RIV3" localSheetId="11">'[4]Sarmiento 517'!#REF!</definedName>
    <definedName name="_________RIV3">'[4]Sarmiento 517'!#REF!</definedName>
    <definedName name="_________SAR10" localSheetId="11">'[4]Reconquista 823'!#REF!</definedName>
    <definedName name="_________SAR10">'[4]Reconquista 823'!#REF!</definedName>
    <definedName name="_________SAR5" localSheetId="11">'[4]Reconquista 823'!#REF!</definedName>
    <definedName name="_________SAR5">'[4]Reconquista 823'!#REF!</definedName>
    <definedName name="_________SAR80">'[4]Reconquista 823'!#REF!</definedName>
    <definedName name="_________set94" localSheetId="11">#REF!</definedName>
    <definedName name="_________set94">#REF!</definedName>
    <definedName name="_________set95" localSheetId="11">#REF!</definedName>
    <definedName name="_________set95">#REF!</definedName>
    <definedName name="________DAT1" localSheetId="11">'[1]1211600001'!#REF!</definedName>
    <definedName name="________DAT1">'[1]1211600001'!#REF!</definedName>
    <definedName name="________DAT10" localSheetId="11">'[2]Cruce-Aging'!#REF!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1">#REF!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1">#REF!</definedName>
    <definedName name="________dic93">#REF!</definedName>
    <definedName name="________dic94" localSheetId="11">#REF!</definedName>
    <definedName name="________dic94">#REF!</definedName>
    <definedName name="________jun93" localSheetId="11">#REF!</definedName>
    <definedName name="________jun93">#REF!</definedName>
    <definedName name="________jun94" localSheetId="11">#REF!</definedName>
    <definedName name="________jun94">#REF!</definedName>
    <definedName name="________jun95" localSheetId="11">#REF!</definedName>
    <definedName name="________jun95">#REF!</definedName>
    <definedName name="________mar94" localSheetId="11">#REF!</definedName>
    <definedName name="________mar94">#REF!</definedName>
    <definedName name="________MAR95" localSheetId="11">#REF!</definedName>
    <definedName name="________MAR95">#REF!</definedName>
    <definedName name="________RIV2" localSheetId="11">'[4]Sarmiento 517'!#REF!</definedName>
    <definedName name="________RIV2">'[4]Sarmiento 517'!#REF!</definedName>
    <definedName name="________RIV3" localSheetId="11">'[4]Sarmiento 517'!#REF!</definedName>
    <definedName name="________RIV3">'[4]Sarmiento 517'!#REF!</definedName>
    <definedName name="________SAR10" localSheetId="11">'[4]Reconquista 823'!#REF!</definedName>
    <definedName name="________SAR10">'[4]Reconquista 823'!#REF!</definedName>
    <definedName name="________SAR5" localSheetId="11">'[4]Reconquista 823'!#REF!</definedName>
    <definedName name="________SAR5">'[4]Reconquista 823'!#REF!</definedName>
    <definedName name="________SAR80">'[4]Reconquista 823'!#REF!</definedName>
    <definedName name="________set94" localSheetId="11">#REF!</definedName>
    <definedName name="________set94">#REF!</definedName>
    <definedName name="________set95" localSheetId="11">#REF!</definedName>
    <definedName name="________set95">#REF!</definedName>
    <definedName name="_______DAT1" localSheetId="11">'[1]1211600001'!#REF!</definedName>
    <definedName name="_______DAT1">'[1]1211600001'!#REF!</definedName>
    <definedName name="_______DAT10" localSheetId="11">'[2]Cruce-Aging'!#REF!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1">#REF!</definedName>
    <definedName name="_______DAT21">#REF!</definedName>
    <definedName name="_______DAT22" localSheetId="11">#REF!</definedName>
    <definedName name="_______DAT22">#REF!</definedName>
    <definedName name="_______DAT23" localSheetId="11">#REF!</definedName>
    <definedName name="_______DAT23">#REF!</definedName>
    <definedName name="_______DAT24" localSheetId="11">#REF!</definedName>
    <definedName name="_______DAT24">#REF!</definedName>
    <definedName name="_______DAT25" localSheetId="11">#REF!</definedName>
    <definedName name="_______DAT25">#REF!</definedName>
    <definedName name="_______DAT26" localSheetId="11">#REF!</definedName>
    <definedName name="_______DAT26">#REF!</definedName>
    <definedName name="_______DAT27" localSheetId="11">#REF!</definedName>
    <definedName name="_______DAT27">#REF!</definedName>
    <definedName name="_______DAT28" localSheetId="11">#REF!</definedName>
    <definedName name="_______DAT28">#REF!</definedName>
    <definedName name="_______DAT29" localSheetId="11">#REF!</definedName>
    <definedName name="_______DAT29">#REF!</definedName>
    <definedName name="_______DAT3" localSheetId="11">'[2]Cruce-Aging'!#REF!</definedName>
    <definedName name="_______DAT3">'[2]Cruce-Aging'!#REF!</definedName>
    <definedName name="_______DAT30" localSheetId="11">#REF!</definedName>
    <definedName name="_______DAT30">#REF!</definedName>
    <definedName name="_______DAT31" localSheetId="11">#REF!</definedName>
    <definedName name="_______DAT31">#REF!</definedName>
    <definedName name="_______DAT4" localSheetId="11">'[2]Cruce-Aging'!#REF!</definedName>
    <definedName name="_______DAT4">'[2]Cruce-Aging'!#REF!</definedName>
    <definedName name="_______DAT5" localSheetId="11">'[2]Cruce-Aging'!#REF!</definedName>
    <definedName name="_______DAT5">'[2]Cruce-Aging'!#REF!</definedName>
    <definedName name="_______DAT6" localSheetId="11">'[2]Cruce-Aging'!#REF!</definedName>
    <definedName name="_______DAT6">'[2]Cruce-Aging'!#REF!</definedName>
    <definedName name="_______DAT7" localSheetId="11">'[2]Cruce-Aging'!#REF!</definedName>
    <definedName name="_______DAT7">'[2]Cruce-Aging'!#REF!</definedName>
    <definedName name="_______DAT8" localSheetId="11">'[2]Cruce-Aging'!#REF!</definedName>
    <definedName name="_______DAT8">'[2]Cruce-Aging'!#REF!</definedName>
    <definedName name="_______DAT9">'[2]Cruce-Aging'!#REF!</definedName>
    <definedName name="_______dic20" localSheetId="11">#REF!</definedName>
    <definedName name="_______dic20">#REF!</definedName>
    <definedName name="_______dic93" localSheetId="11">#REF!</definedName>
    <definedName name="_______dic93">#REF!</definedName>
    <definedName name="_______dic94" localSheetId="11">#REF!</definedName>
    <definedName name="_______dic94">#REF!</definedName>
    <definedName name="_______jun93" localSheetId="11">#REF!</definedName>
    <definedName name="_______jun93">#REF!</definedName>
    <definedName name="_______jun94" localSheetId="11">#REF!</definedName>
    <definedName name="_______jun94">#REF!</definedName>
    <definedName name="_______jun95" localSheetId="11">#REF!</definedName>
    <definedName name="_______jun95">#REF!</definedName>
    <definedName name="_______mar94" localSheetId="11">#REF!</definedName>
    <definedName name="_______mar94">#REF!</definedName>
    <definedName name="_______MAR95" localSheetId="11">#REF!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1">#REF!</definedName>
    <definedName name="_______set94">#REF!</definedName>
    <definedName name="_______set95" localSheetId="11">#REF!</definedName>
    <definedName name="_______set95">#REF!</definedName>
    <definedName name="______ABR95">'[6]Bs.Uso Trim.'!$Z$8</definedName>
    <definedName name="______DAT1" localSheetId="11">#REF!</definedName>
    <definedName name="______DAT1">#REF!</definedName>
    <definedName name="______DAT10" localSheetId="11">#REF!</definedName>
    <definedName name="______DAT10">#REF!</definedName>
    <definedName name="______DAT11" localSheetId="11">#REF!</definedName>
    <definedName name="______DAT11">#REF!</definedName>
    <definedName name="______DAT12" localSheetId="11">#REF!</definedName>
    <definedName name="______DAT12">#REF!</definedName>
    <definedName name="______DAT13" localSheetId="11">#REF!</definedName>
    <definedName name="______DAT13">#REF!</definedName>
    <definedName name="______DAT14" localSheetId="11">#REF!</definedName>
    <definedName name="______DAT14">#REF!</definedName>
    <definedName name="______DAT15" localSheetId="11">#REF!</definedName>
    <definedName name="______DAT15">#REF!</definedName>
    <definedName name="______DAT16" localSheetId="11">#REF!</definedName>
    <definedName name="______DAT16">#REF!</definedName>
    <definedName name="______DAT17" localSheetId="11">#REF!</definedName>
    <definedName name="______DAT17">#REF!</definedName>
    <definedName name="______DAT18" localSheetId="11">#REF!</definedName>
    <definedName name="______DAT18">#REF!</definedName>
    <definedName name="______DAT19" localSheetId="11">#REF!</definedName>
    <definedName name="______DAT19">#REF!</definedName>
    <definedName name="______DAT2" localSheetId="11">#REF!</definedName>
    <definedName name="______DAT2">#REF!</definedName>
    <definedName name="______DAT20" localSheetId="11">#REF!</definedName>
    <definedName name="______DAT20">#REF!</definedName>
    <definedName name="______DAT21" localSheetId="11">#REF!</definedName>
    <definedName name="______DAT21">#REF!</definedName>
    <definedName name="______DAT22" localSheetId="11">#REF!</definedName>
    <definedName name="______DAT22">#REF!</definedName>
    <definedName name="______DAT23" localSheetId="11">#REF!</definedName>
    <definedName name="______DAT23">#REF!</definedName>
    <definedName name="______DAT24" localSheetId="11">#REF!</definedName>
    <definedName name="______DAT24">#REF!</definedName>
    <definedName name="______DAT25" localSheetId="11">#REF!</definedName>
    <definedName name="______DAT25">#REF!</definedName>
    <definedName name="______DAT26" localSheetId="11">#REF!</definedName>
    <definedName name="______DAT26">#REF!</definedName>
    <definedName name="______DAT27" localSheetId="11">#REF!</definedName>
    <definedName name="______DAT27">#REF!</definedName>
    <definedName name="______DAT28" localSheetId="11">#REF!</definedName>
    <definedName name="______DAT28">#REF!</definedName>
    <definedName name="______DAT29" localSheetId="11">#REF!</definedName>
    <definedName name="______DAT29">#REF!</definedName>
    <definedName name="______DAT3" localSheetId="11">#REF!</definedName>
    <definedName name="______DAT3">#REF!</definedName>
    <definedName name="______DAT30" localSheetId="11">#REF!</definedName>
    <definedName name="______DAT30">#REF!</definedName>
    <definedName name="______DAT31" localSheetId="11">#REF!</definedName>
    <definedName name="______DAT31">#REF!</definedName>
    <definedName name="______DAT4" localSheetId="11">#REF!</definedName>
    <definedName name="______DAT4">#REF!</definedName>
    <definedName name="______DAT5" localSheetId="11">#REF!</definedName>
    <definedName name="______DAT5">#REF!</definedName>
    <definedName name="______DAT6" localSheetId="11">#REF!</definedName>
    <definedName name="______DAT6">#REF!</definedName>
    <definedName name="______DAT7" localSheetId="11">#REF!</definedName>
    <definedName name="______DAT7">#REF!</definedName>
    <definedName name="______DAT8" localSheetId="11">#REF!</definedName>
    <definedName name="______DAT8">#REF!</definedName>
    <definedName name="______DAT9" localSheetId="11">#REF!</definedName>
    <definedName name="______DAT9">#REF!</definedName>
    <definedName name="______dic20" localSheetId="11">#REF!</definedName>
    <definedName name="______dic20">#REF!</definedName>
    <definedName name="______dic93" localSheetId="11">#REF!</definedName>
    <definedName name="______dic93">#REF!</definedName>
    <definedName name="______dic94" localSheetId="11">#REF!</definedName>
    <definedName name="______dic94">#REF!</definedName>
    <definedName name="______ENE95">'[6]Bs.Uso Trim.'!$Z$5</definedName>
    <definedName name="______FEB95">'[6]Bs.Uso Trim.'!$Z$6</definedName>
    <definedName name="______jun93" localSheetId="11">#REF!</definedName>
    <definedName name="______jun93">#REF!</definedName>
    <definedName name="______jun94" localSheetId="11">#REF!</definedName>
    <definedName name="______jun94">#REF!</definedName>
    <definedName name="______jun95" localSheetId="11">#REF!</definedName>
    <definedName name="______jun95">#REF!</definedName>
    <definedName name="______mar94" localSheetId="11">#REF!</definedName>
    <definedName name="______mar94">#REF!</definedName>
    <definedName name="______MAR95" localSheetId="11">#REF!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1">#REF!</definedName>
    <definedName name="______set94">#REF!</definedName>
    <definedName name="______set95" localSheetId="11">#REF!</definedName>
    <definedName name="______set95">#REF!</definedName>
    <definedName name="_____ABR95">'[6]Bs.Uso Trim.'!$Z$8</definedName>
    <definedName name="_____DAT1" localSheetId="11">#REF!</definedName>
    <definedName name="_____DAT1">#REF!</definedName>
    <definedName name="_____DAT10" localSheetId="11">#REF!</definedName>
    <definedName name="_____DAT10">#REF!</definedName>
    <definedName name="_____DAT11" localSheetId="11">#REF!</definedName>
    <definedName name="_____DAT11">#REF!</definedName>
    <definedName name="_____DAT12" localSheetId="11">#REF!</definedName>
    <definedName name="_____DAT12">#REF!</definedName>
    <definedName name="_____DAT13" localSheetId="11">#REF!</definedName>
    <definedName name="_____DAT13">#REF!</definedName>
    <definedName name="_____DAT14" localSheetId="11">#REF!</definedName>
    <definedName name="_____DAT14">#REF!</definedName>
    <definedName name="_____DAT15" localSheetId="11">#REF!</definedName>
    <definedName name="_____DAT15">#REF!</definedName>
    <definedName name="_____DAT16" localSheetId="11">#REF!</definedName>
    <definedName name="_____DAT16">#REF!</definedName>
    <definedName name="_____DAT17" localSheetId="11">#REF!</definedName>
    <definedName name="_____DAT17">#REF!</definedName>
    <definedName name="_____DAT18" localSheetId="11">#REF!</definedName>
    <definedName name="_____DAT18">#REF!</definedName>
    <definedName name="_____DAT19" localSheetId="11">#REF!</definedName>
    <definedName name="_____DAT19">#REF!</definedName>
    <definedName name="_____DAT2" localSheetId="11">#REF!</definedName>
    <definedName name="_____DAT2">#REF!</definedName>
    <definedName name="_____DAT20" localSheetId="11">#REF!</definedName>
    <definedName name="_____DAT20">#REF!</definedName>
    <definedName name="_____DAT21" localSheetId="11">#REF!</definedName>
    <definedName name="_____DAT21">#REF!</definedName>
    <definedName name="_____DAT22" localSheetId="11">#REF!</definedName>
    <definedName name="_____DAT22">#REF!</definedName>
    <definedName name="_____DAT23" localSheetId="11">#REF!</definedName>
    <definedName name="_____DAT23">#REF!</definedName>
    <definedName name="_____DAT24" localSheetId="11">#REF!</definedName>
    <definedName name="_____DAT24">#REF!</definedName>
    <definedName name="_____DAT25" localSheetId="11">#REF!</definedName>
    <definedName name="_____DAT25">#REF!</definedName>
    <definedName name="_____DAT26" localSheetId="11">#REF!</definedName>
    <definedName name="_____DAT26">#REF!</definedName>
    <definedName name="_____DAT27" localSheetId="11">#REF!</definedName>
    <definedName name="_____DAT27">#REF!</definedName>
    <definedName name="_____DAT28" localSheetId="11">#REF!</definedName>
    <definedName name="_____DAT28">#REF!</definedName>
    <definedName name="_____DAT29" localSheetId="11">#REF!</definedName>
    <definedName name="_____DAT29">#REF!</definedName>
    <definedName name="_____DAT3" localSheetId="11">#REF!</definedName>
    <definedName name="_____DAT3">#REF!</definedName>
    <definedName name="_____DAT30" localSheetId="11">#REF!</definedName>
    <definedName name="_____DAT30">#REF!</definedName>
    <definedName name="_____DAT31" localSheetId="11">#REF!</definedName>
    <definedName name="_____DAT31">#REF!</definedName>
    <definedName name="_____DAT4" localSheetId="11">#REF!</definedName>
    <definedName name="_____DAT4">#REF!</definedName>
    <definedName name="_____DAT5" localSheetId="11">#REF!</definedName>
    <definedName name="_____DAT5">#REF!</definedName>
    <definedName name="_____DAT6" localSheetId="11">#REF!</definedName>
    <definedName name="_____DAT6">#REF!</definedName>
    <definedName name="_____DAT7" localSheetId="11">#REF!</definedName>
    <definedName name="_____DAT7">#REF!</definedName>
    <definedName name="_____DAT8" localSheetId="11">#REF!</definedName>
    <definedName name="_____DAT8">#REF!</definedName>
    <definedName name="_____DAT9" localSheetId="11">#REF!</definedName>
    <definedName name="_____DAT9">#REF!</definedName>
    <definedName name="_____dic20" localSheetId="11">#REF!</definedName>
    <definedName name="_____dic20">#REF!</definedName>
    <definedName name="_____dic93" localSheetId="11">#REF!</definedName>
    <definedName name="_____dic93">#REF!</definedName>
    <definedName name="_____dic94" localSheetId="11">#REF!</definedName>
    <definedName name="_____dic94">#REF!</definedName>
    <definedName name="_____ENE95">'[6]Bs.Uso Trim.'!$Z$5</definedName>
    <definedName name="_____FEB95">'[6]Bs.Uso Trim.'!$Z$6</definedName>
    <definedName name="_____jun93" localSheetId="11">#REF!</definedName>
    <definedName name="_____jun93">#REF!</definedName>
    <definedName name="_____jun94" localSheetId="11">#REF!</definedName>
    <definedName name="_____jun94">#REF!</definedName>
    <definedName name="_____jun95" localSheetId="11">#REF!</definedName>
    <definedName name="_____jun95">#REF!</definedName>
    <definedName name="_____mar94" localSheetId="11">#REF!</definedName>
    <definedName name="_____mar94">#REF!</definedName>
    <definedName name="_____MAR95" localSheetId="11">#REF!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1">#REF!</definedName>
    <definedName name="_____set94">#REF!</definedName>
    <definedName name="_____set95" localSheetId="11">#REF!</definedName>
    <definedName name="_____set95">#REF!</definedName>
    <definedName name="____ABR95">'[6]Bs.Uso Trim.'!$Z$8</definedName>
    <definedName name="____DAT1" localSheetId="11">#REF!</definedName>
    <definedName name="____DAT1">#REF!</definedName>
    <definedName name="____DAT10" localSheetId="11">#REF!</definedName>
    <definedName name="____DAT10">#REF!</definedName>
    <definedName name="____DAT11" localSheetId="11">#REF!</definedName>
    <definedName name="____DAT11">#REF!</definedName>
    <definedName name="____DAT12" localSheetId="11">#REF!</definedName>
    <definedName name="____DAT12">#REF!</definedName>
    <definedName name="____DAT13" localSheetId="11">#REF!</definedName>
    <definedName name="____DAT13">#REF!</definedName>
    <definedName name="____DAT14" localSheetId="11">#REF!</definedName>
    <definedName name="____DAT14">#REF!</definedName>
    <definedName name="____DAT15" localSheetId="11">#REF!</definedName>
    <definedName name="____DAT15">#REF!</definedName>
    <definedName name="____DAT16" localSheetId="11">#REF!</definedName>
    <definedName name="____DAT16">#REF!</definedName>
    <definedName name="____DAT17" localSheetId="11">#REF!</definedName>
    <definedName name="____DAT17">#REF!</definedName>
    <definedName name="____DAT18" localSheetId="11">#REF!</definedName>
    <definedName name="____DAT18">#REF!</definedName>
    <definedName name="____DAT19" localSheetId="11">#REF!</definedName>
    <definedName name="____DAT19">#REF!</definedName>
    <definedName name="____DAT2" localSheetId="11">#REF!</definedName>
    <definedName name="____DAT2">#REF!</definedName>
    <definedName name="____DAT20" localSheetId="11">#REF!</definedName>
    <definedName name="____DAT20">#REF!</definedName>
    <definedName name="____DAT21" localSheetId="11">#REF!</definedName>
    <definedName name="____DAT21">#REF!</definedName>
    <definedName name="____DAT22" localSheetId="11">#REF!</definedName>
    <definedName name="____DAT22">#REF!</definedName>
    <definedName name="____DAT23" localSheetId="11">#REF!</definedName>
    <definedName name="____DAT23">#REF!</definedName>
    <definedName name="____DAT24" localSheetId="11">#REF!</definedName>
    <definedName name="____DAT24">#REF!</definedName>
    <definedName name="____DAT25" localSheetId="11">#REF!</definedName>
    <definedName name="____DAT25">#REF!</definedName>
    <definedName name="____DAT26" localSheetId="11">#REF!</definedName>
    <definedName name="____DAT26">#REF!</definedName>
    <definedName name="____DAT27" localSheetId="11">#REF!</definedName>
    <definedName name="____DAT27">#REF!</definedName>
    <definedName name="____DAT28" localSheetId="11">#REF!</definedName>
    <definedName name="____DAT28">#REF!</definedName>
    <definedName name="____DAT29" localSheetId="11">#REF!</definedName>
    <definedName name="____DAT29">#REF!</definedName>
    <definedName name="____DAT3" localSheetId="11">#REF!</definedName>
    <definedName name="____DAT3">#REF!</definedName>
    <definedName name="____DAT30" localSheetId="11">#REF!</definedName>
    <definedName name="____DAT30">#REF!</definedName>
    <definedName name="____DAT31" localSheetId="11">#REF!</definedName>
    <definedName name="____DAT31">#REF!</definedName>
    <definedName name="____DAT32" localSheetId="11">#REF!</definedName>
    <definedName name="____DAT32">#REF!</definedName>
    <definedName name="____DAT33" localSheetId="11">#REF!</definedName>
    <definedName name="____DAT33">#REF!</definedName>
    <definedName name="____DAT34" localSheetId="11">#REF!</definedName>
    <definedName name="____DAT34">#REF!</definedName>
    <definedName name="____DAT4" localSheetId="11">#REF!</definedName>
    <definedName name="____DAT4">#REF!</definedName>
    <definedName name="____DAT5" localSheetId="11">#REF!</definedName>
    <definedName name="____DAT5">#REF!</definedName>
    <definedName name="____DAT6" localSheetId="11">#REF!</definedName>
    <definedName name="____DAT6">#REF!</definedName>
    <definedName name="____DAT7" localSheetId="11">#REF!</definedName>
    <definedName name="____DAT7">#REF!</definedName>
    <definedName name="____DAT8" localSheetId="11">#REF!</definedName>
    <definedName name="____DAT8">#REF!</definedName>
    <definedName name="____DAT9" localSheetId="11">#REF!</definedName>
    <definedName name="____DAT9">#REF!</definedName>
    <definedName name="____dic20" localSheetId="11">#REF!</definedName>
    <definedName name="____dic20">#REF!</definedName>
    <definedName name="____dic93" localSheetId="11">#REF!</definedName>
    <definedName name="____dic93">#REF!</definedName>
    <definedName name="____dic94" localSheetId="11">#REF!</definedName>
    <definedName name="____dic94">#REF!</definedName>
    <definedName name="____ENE95">'[6]Bs.Uso Trim.'!$Z$5</definedName>
    <definedName name="____FEB95">'[6]Bs.Uso Trim.'!$Z$6</definedName>
    <definedName name="____jun93" localSheetId="11">#REF!</definedName>
    <definedName name="____jun93">#REF!</definedName>
    <definedName name="____jun94" localSheetId="11">#REF!</definedName>
    <definedName name="____jun94">#REF!</definedName>
    <definedName name="____jun95" localSheetId="11">#REF!</definedName>
    <definedName name="____jun95">#REF!</definedName>
    <definedName name="____mar94" localSheetId="11">#REF!</definedName>
    <definedName name="____mar94">#REF!</definedName>
    <definedName name="____MAR95" localSheetId="11">#REF!</definedName>
    <definedName name="____MAR95">#REF!</definedName>
    <definedName name="____MAY95">'[6]Bs.Uso Trim.'!$Z$9</definedName>
    <definedName name="____res12">'[5]Datos del Balance'!$B$8</definedName>
    <definedName name="____RIV2" localSheetId="11">#REF!</definedName>
    <definedName name="____RIV2">#REF!</definedName>
    <definedName name="____RIV3" localSheetId="11">#REF!</definedName>
    <definedName name="____RIV3">#REF!</definedName>
    <definedName name="____SAR10" localSheetId="11">#REF!</definedName>
    <definedName name="____SAR10">#REF!</definedName>
    <definedName name="____SAR5" localSheetId="11">#REF!</definedName>
    <definedName name="____SAR5">#REF!</definedName>
    <definedName name="____SAR80" localSheetId="11">#REF!</definedName>
    <definedName name="____SAR80">#REF!</definedName>
    <definedName name="____set94" localSheetId="11">#REF!</definedName>
    <definedName name="____set94">#REF!</definedName>
    <definedName name="____set95" localSheetId="11">#REF!</definedName>
    <definedName name="____set95">#REF!</definedName>
    <definedName name="____TPy530231">'[7]#REF'!$A$4</definedName>
    <definedName name="___ABR95">'[6]Bs.Uso Trim.'!$Z$8</definedName>
    <definedName name="___DAT1" localSheetId="11">#REF!</definedName>
    <definedName name="___DAT1">#REF!</definedName>
    <definedName name="___DAT10" localSheetId="11">#REF!</definedName>
    <definedName name="___DAT10">#REF!</definedName>
    <definedName name="___DAT11" localSheetId="11">#REF!</definedName>
    <definedName name="___DAT11">#REF!</definedName>
    <definedName name="___DAT12" localSheetId="11">#REF!</definedName>
    <definedName name="___DAT12">#REF!</definedName>
    <definedName name="___DAT13" localSheetId="11">#REF!</definedName>
    <definedName name="___DAT13">#REF!</definedName>
    <definedName name="___DAT14" localSheetId="11">#REF!</definedName>
    <definedName name="___DAT14">#REF!</definedName>
    <definedName name="___DAT15" localSheetId="11">#REF!</definedName>
    <definedName name="___DAT15">#REF!</definedName>
    <definedName name="___DAT16" localSheetId="11">#REF!</definedName>
    <definedName name="___DAT16">#REF!</definedName>
    <definedName name="___DAT17" localSheetId="11">#REF!</definedName>
    <definedName name="___DAT17">#REF!</definedName>
    <definedName name="___DAT18" localSheetId="11">#REF!</definedName>
    <definedName name="___DAT18">#REF!</definedName>
    <definedName name="___DAT19" localSheetId="11">#REF!</definedName>
    <definedName name="___DAT19">#REF!</definedName>
    <definedName name="___DAT2" localSheetId="11">#REF!</definedName>
    <definedName name="___DAT2">#REF!</definedName>
    <definedName name="___DAT20" localSheetId="11">#REF!</definedName>
    <definedName name="___DAT20">#REF!</definedName>
    <definedName name="___DAT21" localSheetId="11">#REF!</definedName>
    <definedName name="___DAT21">#REF!</definedName>
    <definedName name="___DAT22" localSheetId="11">#REF!</definedName>
    <definedName name="___DAT22">#REF!</definedName>
    <definedName name="___DAT23" localSheetId="11">#REF!</definedName>
    <definedName name="___DAT23">#REF!</definedName>
    <definedName name="___DAT24" localSheetId="11">#REF!</definedName>
    <definedName name="___DAT24">#REF!</definedName>
    <definedName name="___DAT25" localSheetId="11">#REF!</definedName>
    <definedName name="___DAT25">#REF!</definedName>
    <definedName name="___DAT26" localSheetId="11">#REF!</definedName>
    <definedName name="___DAT26">#REF!</definedName>
    <definedName name="___DAT27" localSheetId="11">#REF!</definedName>
    <definedName name="___DAT27">#REF!</definedName>
    <definedName name="___DAT28" localSheetId="11">#REF!</definedName>
    <definedName name="___DAT28">#REF!</definedName>
    <definedName name="___DAT29" localSheetId="11">#REF!</definedName>
    <definedName name="___DAT29">#REF!</definedName>
    <definedName name="___DAT3" localSheetId="11">#REF!</definedName>
    <definedName name="___DAT3">#REF!</definedName>
    <definedName name="___DAT30" localSheetId="11">#REF!</definedName>
    <definedName name="___DAT30">#REF!</definedName>
    <definedName name="___DAT31" localSheetId="11">#REF!</definedName>
    <definedName name="___DAT31">#REF!</definedName>
    <definedName name="___DAT32" localSheetId="11">#REF!</definedName>
    <definedName name="___DAT32">#REF!</definedName>
    <definedName name="___DAT33" localSheetId="11">#REF!</definedName>
    <definedName name="___DAT33">#REF!</definedName>
    <definedName name="___DAT34" localSheetId="11">#REF!</definedName>
    <definedName name="___DAT34">#REF!</definedName>
    <definedName name="___DAT4" localSheetId="11">#REF!</definedName>
    <definedName name="___DAT4">#REF!</definedName>
    <definedName name="___DAT5" localSheetId="11">#REF!</definedName>
    <definedName name="___DAT5">#REF!</definedName>
    <definedName name="___DAT6" localSheetId="11">#REF!</definedName>
    <definedName name="___DAT6">#REF!</definedName>
    <definedName name="___DAT7" localSheetId="11">#REF!</definedName>
    <definedName name="___DAT7">#REF!</definedName>
    <definedName name="___DAT8" localSheetId="11">#REF!</definedName>
    <definedName name="___DAT8">#REF!</definedName>
    <definedName name="___DAT9" localSheetId="11">#REF!</definedName>
    <definedName name="___DAT9">#REF!</definedName>
    <definedName name="___dic20" localSheetId="11">#REF!</definedName>
    <definedName name="___dic20">#REF!</definedName>
    <definedName name="___dic93" localSheetId="11">#REF!</definedName>
    <definedName name="___dic93">#REF!</definedName>
    <definedName name="___dic94" localSheetId="11">#REF!</definedName>
    <definedName name="___dic94">#REF!</definedName>
    <definedName name="___ENE95">'[6]Bs.Uso Trim.'!$Z$5</definedName>
    <definedName name="___FEB95">'[6]Bs.Uso Trim.'!$Z$6</definedName>
    <definedName name="___jun93" localSheetId="11">#REF!</definedName>
    <definedName name="___jun93">#REF!</definedName>
    <definedName name="___jun94" localSheetId="11">#REF!</definedName>
    <definedName name="___jun94">#REF!</definedName>
    <definedName name="___jun95" localSheetId="11">#REF!</definedName>
    <definedName name="___jun95">#REF!</definedName>
    <definedName name="___mac5" localSheetId="11">#REF!</definedName>
    <definedName name="___mac5">#REF!</definedName>
    <definedName name="___mar94" localSheetId="11">#REF!</definedName>
    <definedName name="___mar94">#REF!</definedName>
    <definedName name="___MAR95" localSheetId="11">#REF!</definedName>
    <definedName name="___MAR95">#REF!</definedName>
    <definedName name="___MAY95">'[6]Bs.Uso Trim.'!$Z$9</definedName>
    <definedName name="___res12">'[5]Datos del Balance'!$B$8</definedName>
    <definedName name="___RES2" localSheetId="11">#REF!</definedName>
    <definedName name="___RES2">#REF!</definedName>
    <definedName name="___RIV2" localSheetId="11">#REF!</definedName>
    <definedName name="___RIV2">#REF!</definedName>
    <definedName name="___RIV3" localSheetId="11">#REF!</definedName>
    <definedName name="___RIV3">#REF!</definedName>
    <definedName name="___SAR10" localSheetId="11">#REF!</definedName>
    <definedName name="___SAR10">#REF!</definedName>
    <definedName name="___SAR5" localSheetId="11">#REF!</definedName>
    <definedName name="___SAR5">#REF!</definedName>
    <definedName name="___SAR80" localSheetId="11">#REF!</definedName>
    <definedName name="___SAR80">#REF!</definedName>
    <definedName name="___set94" localSheetId="11">#REF!</definedName>
    <definedName name="___set94">#REF!</definedName>
    <definedName name="___set95" localSheetId="11">#REF!</definedName>
    <definedName name="___set95">#REF!</definedName>
    <definedName name="___TC2" localSheetId="11">#REF!</definedName>
    <definedName name="___TC2">#REF!</definedName>
    <definedName name="___TPy530231">'[7]#REF'!$A$4</definedName>
    <definedName name="__ABR95">'[6]Bs.Uso Trim.'!$Z$8</definedName>
    <definedName name="__DAT1" localSheetId="11">#REF!</definedName>
    <definedName name="__DAT1">#REF!</definedName>
    <definedName name="__DAT10" localSheetId="11">#REF!</definedName>
    <definedName name="__DAT10">#REF!</definedName>
    <definedName name="__DAT11" localSheetId="11">#REF!</definedName>
    <definedName name="__DAT11">#REF!</definedName>
    <definedName name="__DAT12" localSheetId="11">#REF!</definedName>
    <definedName name="__DAT12">#REF!</definedName>
    <definedName name="__DAT13" localSheetId="11">#REF!</definedName>
    <definedName name="__DAT13">#REF!</definedName>
    <definedName name="__DAT14" localSheetId="11">#REF!</definedName>
    <definedName name="__DAT14">#REF!</definedName>
    <definedName name="__DAT15" localSheetId="11">#REF!</definedName>
    <definedName name="__DAT15">#REF!</definedName>
    <definedName name="__DAT16" localSheetId="11">#REF!</definedName>
    <definedName name="__DAT16">#REF!</definedName>
    <definedName name="__DAT17" localSheetId="11">#REF!</definedName>
    <definedName name="__DAT17">#REF!</definedName>
    <definedName name="__DAT18" localSheetId="11">#REF!</definedName>
    <definedName name="__DAT18">#REF!</definedName>
    <definedName name="__DAT19" localSheetId="11">#REF!</definedName>
    <definedName name="__DAT19">#REF!</definedName>
    <definedName name="__DAT2" localSheetId="11">#REF!</definedName>
    <definedName name="__DAT2">#REF!</definedName>
    <definedName name="__DAT20" localSheetId="11">#REF!</definedName>
    <definedName name="__DAT20">#REF!</definedName>
    <definedName name="__DAT21" localSheetId="11">#REF!</definedName>
    <definedName name="__DAT21">#REF!</definedName>
    <definedName name="__DAT22" localSheetId="11">#REF!</definedName>
    <definedName name="__DAT22">#REF!</definedName>
    <definedName name="__DAT23" localSheetId="11">#REF!</definedName>
    <definedName name="__DAT23">#REF!</definedName>
    <definedName name="__dat2323" localSheetId="11">#REF!</definedName>
    <definedName name="__dat2323">#REF!</definedName>
    <definedName name="__DAT24" localSheetId="11">#REF!</definedName>
    <definedName name="__DAT24">#REF!</definedName>
    <definedName name="__DAT25" localSheetId="11">#REF!</definedName>
    <definedName name="__DAT25">#REF!</definedName>
    <definedName name="__DAT26" localSheetId="11">#REF!</definedName>
    <definedName name="__DAT26">#REF!</definedName>
    <definedName name="__DAT27" localSheetId="11">#REF!</definedName>
    <definedName name="__DAT27">#REF!</definedName>
    <definedName name="__DAT28" localSheetId="11">#REF!</definedName>
    <definedName name="__DAT28">#REF!</definedName>
    <definedName name="__DAT29" localSheetId="11">#REF!</definedName>
    <definedName name="__DAT29">#REF!</definedName>
    <definedName name="__DAT3" localSheetId="11">#REF!</definedName>
    <definedName name="__DAT3">#REF!</definedName>
    <definedName name="__DAT30" localSheetId="11">#REF!</definedName>
    <definedName name="__DAT30">#REF!</definedName>
    <definedName name="__DAT31" localSheetId="11">#REF!</definedName>
    <definedName name="__DAT31">#REF!</definedName>
    <definedName name="__DAT32" localSheetId="11">#REF!</definedName>
    <definedName name="__DAT32">#REF!</definedName>
    <definedName name="__DAT33" localSheetId="11">#REF!</definedName>
    <definedName name="__DAT33">#REF!</definedName>
    <definedName name="__DAT34" localSheetId="11">#REF!</definedName>
    <definedName name="__DAT34">#REF!</definedName>
    <definedName name="__DAT4" localSheetId="11">#REF!</definedName>
    <definedName name="__DAT4">#REF!</definedName>
    <definedName name="__DAT5" localSheetId="11">#REF!</definedName>
    <definedName name="__DAT5">#REF!</definedName>
    <definedName name="__DAT6" localSheetId="11">#REF!</definedName>
    <definedName name="__DAT6">#REF!</definedName>
    <definedName name="__DAT7" localSheetId="11">#REF!</definedName>
    <definedName name="__DAT7">#REF!</definedName>
    <definedName name="__DAT8" localSheetId="11">#REF!</definedName>
    <definedName name="__DAT8">#REF!</definedName>
    <definedName name="__DAT9" localSheetId="11">#REF!</definedName>
    <definedName name="__DAT9">#REF!</definedName>
    <definedName name="__dic20" localSheetId="11">#REF!</definedName>
    <definedName name="__dic20">#REF!</definedName>
    <definedName name="__dic93" localSheetId="11">#REF!</definedName>
    <definedName name="__dic93">#REF!</definedName>
    <definedName name="__dic94" localSheetId="11">#REF!</definedName>
    <definedName name="__dic94">#REF!</definedName>
    <definedName name="__ENE95">'[6]Bs.Uso Trim.'!$Z$5</definedName>
    <definedName name="__FEB95">'[6]Bs.Uso Trim.'!$Z$6</definedName>
    <definedName name="__jun93" localSheetId="11">#REF!</definedName>
    <definedName name="__jun93">#REF!</definedName>
    <definedName name="__jun94" localSheetId="11">#REF!</definedName>
    <definedName name="__jun94">#REF!</definedName>
    <definedName name="__jun95" localSheetId="11">#REF!</definedName>
    <definedName name="__jun95">#REF!</definedName>
    <definedName name="__mac5" localSheetId="11">#REF!</definedName>
    <definedName name="__mac5">#REF!</definedName>
    <definedName name="__mar94" localSheetId="11">#REF!</definedName>
    <definedName name="__mar94">#REF!</definedName>
    <definedName name="__MAR95" localSheetId="11">#REF!</definedName>
    <definedName name="__MAR95">#REF!</definedName>
    <definedName name="__MAY95">'[6]Bs.Uso Trim.'!$Z$9</definedName>
    <definedName name="__res12">'[5]Datos del Balance'!$B$8</definedName>
    <definedName name="__RES2" localSheetId="11">#REF!</definedName>
    <definedName name="__RES2">#REF!</definedName>
    <definedName name="__RIV2" localSheetId="11">#REF!</definedName>
    <definedName name="__RIV2">#REF!</definedName>
    <definedName name="__RIV3" localSheetId="11">#REF!</definedName>
    <definedName name="__RIV3">#REF!</definedName>
    <definedName name="__SAR10" localSheetId="11">#REF!</definedName>
    <definedName name="__SAR10">#REF!</definedName>
    <definedName name="__SAR5" localSheetId="11">#REF!</definedName>
    <definedName name="__SAR5">#REF!</definedName>
    <definedName name="__SAR80" localSheetId="11">#REF!</definedName>
    <definedName name="__SAR80">#REF!</definedName>
    <definedName name="__set94" localSheetId="11">#REF!</definedName>
    <definedName name="__set94">#REF!</definedName>
    <definedName name="__set95" localSheetId="11">#REF!</definedName>
    <definedName name="__set95">#REF!</definedName>
    <definedName name="__TC2" localSheetId="11">#REF!</definedName>
    <definedName name="__TC2">#REF!</definedName>
    <definedName name="__TPy530231">'[7]#REF'!$A$4</definedName>
    <definedName name="_1ANEX_A" localSheetId="11">#REF!</definedName>
    <definedName name="_1ANEX_A">#REF!</definedName>
    <definedName name="_2ANEX_A" localSheetId="11">#REF!</definedName>
    <definedName name="_2ANEX_A">#REF!</definedName>
    <definedName name="_2ANEX_H" localSheetId="11">#REF!</definedName>
    <definedName name="_2ANEX_H">#REF!</definedName>
    <definedName name="_4ANEX_H" localSheetId="11">#REF!</definedName>
    <definedName name="_4ANEX_H">#REF!</definedName>
    <definedName name="_ABR95">'[6]Bs.Uso Trim.'!$Z$8</definedName>
    <definedName name="_ARP99" localSheetId="11">#REF!</definedName>
    <definedName name="_ARP99">#REF!</definedName>
    <definedName name="_AUD99" localSheetId="11">#REF!</definedName>
    <definedName name="_AUD99">#REF!</definedName>
    <definedName name="_bce0399">'[8]CUENTAS SAP'!$A:$IV</definedName>
    <definedName name="_BRR99" localSheetId="11">#REF!</definedName>
    <definedName name="_BRR99">#REF!</definedName>
    <definedName name="_CAD99" localSheetId="11">#REF!</definedName>
    <definedName name="_CAD99">#REF!</definedName>
    <definedName name="_CDS1" localSheetId="11">#REF!</definedName>
    <definedName name="_CDS1">#REF!</definedName>
    <definedName name="_CDS2" localSheetId="11">#REF!</definedName>
    <definedName name="_CDS2">#REF!</definedName>
    <definedName name="_DAT1" localSheetId="11">#REF!</definedName>
    <definedName name="_DAT1">#REF!</definedName>
    <definedName name="_DAT10" localSheetId="11">#REF!</definedName>
    <definedName name="_DAT10">#REF!</definedName>
    <definedName name="_DAT11" localSheetId="11">#REF!</definedName>
    <definedName name="_DAT11">#REF!</definedName>
    <definedName name="_DAT12" localSheetId="11">#REF!</definedName>
    <definedName name="_DAT12">#REF!</definedName>
    <definedName name="_DAT13" localSheetId="11">#REF!</definedName>
    <definedName name="_DAT13">#REF!</definedName>
    <definedName name="_DAT14" localSheetId="11">#REF!</definedName>
    <definedName name="_DAT14">#REF!</definedName>
    <definedName name="_DAT15" localSheetId="11">#REF!</definedName>
    <definedName name="_DAT15">#REF!</definedName>
    <definedName name="_DAT16" localSheetId="11">#REF!</definedName>
    <definedName name="_DAT16">#REF!</definedName>
    <definedName name="_DAT17" localSheetId="11">#REF!</definedName>
    <definedName name="_DAT17">#REF!</definedName>
    <definedName name="_DAT18" localSheetId="11">#REF!</definedName>
    <definedName name="_DAT18">#REF!</definedName>
    <definedName name="_DAT19" localSheetId="11">#REF!</definedName>
    <definedName name="_DAT19">#REF!</definedName>
    <definedName name="_DAT2" localSheetId="11">#REF!</definedName>
    <definedName name="_DAT2">#REF!</definedName>
    <definedName name="_DAT20" localSheetId="11">#REF!</definedName>
    <definedName name="_DAT20">#REF!</definedName>
    <definedName name="_DAT21" localSheetId="11">#REF!</definedName>
    <definedName name="_DAT21">#REF!</definedName>
    <definedName name="_DAT22" localSheetId="11">#REF!</definedName>
    <definedName name="_DAT22">#REF!</definedName>
    <definedName name="_DAT23" localSheetId="11">#REF!</definedName>
    <definedName name="_DAT23">#REF!</definedName>
    <definedName name="_dat2323" localSheetId="11">#REF!</definedName>
    <definedName name="_dat2323">#REF!</definedName>
    <definedName name="_DAT24" localSheetId="11">#REF!</definedName>
    <definedName name="_DAT24">#REF!</definedName>
    <definedName name="_DAT25" localSheetId="11">#REF!</definedName>
    <definedName name="_DAT25">#REF!</definedName>
    <definedName name="_DAT26" localSheetId="11">#REF!</definedName>
    <definedName name="_DAT26">#REF!</definedName>
    <definedName name="_DAT27" localSheetId="11">#REF!</definedName>
    <definedName name="_DAT27">#REF!</definedName>
    <definedName name="_DAT28" localSheetId="11">#REF!</definedName>
    <definedName name="_DAT28">#REF!</definedName>
    <definedName name="_DAT29" localSheetId="11">#REF!</definedName>
    <definedName name="_DAT29">#REF!</definedName>
    <definedName name="_DAT3" localSheetId="11">#REF!</definedName>
    <definedName name="_DAT3">#REF!</definedName>
    <definedName name="_DAT30" localSheetId="11">#REF!</definedName>
    <definedName name="_DAT30">#REF!</definedName>
    <definedName name="_DAT31" localSheetId="11">#REF!</definedName>
    <definedName name="_DAT31">#REF!</definedName>
    <definedName name="_DAT32" localSheetId="11">#REF!</definedName>
    <definedName name="_DAT32">#REF!</definedName>
    <definedName name="_DAT33" localSheetId="11">#REF!</definedName>
    <definedName name="_DAT33">#REF!</definedName>
    <definedName name="_DAT34" localSheetId="11">#REF!</definedName>
    <definedName name="_DAT34">#REF!</definedName>
    <definedName name="_DAT4" localSheetId="11">#REF!</definedName>
    <definedName name="_DAT4">#REF!</definedName>
    <definedName name="_DAT5" localSheetId="11">#REF!</definedName>
    <definedName name="_DAT5">#REF!</definedName>
    <definedName name="_DAT6" localSheetId="11">#REF!</definedName>
    <definedName name="_DAT6">#REF!</definedName>
    <definedName name="_DAT7" localSheetId="11">#REF!</definedName>
    <definedName name="_DAT7">#REF!</definedName>
    <definedName name="_DAT8" localSheetId="11">#REF!</definedName>
    <definedName name="_DAT8">#REF!</definedName>
    <definedName name="_DAT9" localSheetId="11">#REF!</definedName>
    <definedName name="_DAT9">#REF!</definedName>
    <definedName name="_dic20" localSheetId="11">#REF!</definedName>
    <definedName name="_dic20">#REF!</definedName>
    <definedName name="_dic93" localSheetId="11">#REF!</definedName>
    <definedName name="_dic93">#REF!</definedName>
    <definedName name="_dic94" localSheetId="11">#REF!</definedName>
    <definedName name="_dic94">#REF!</definedName>
    <definedName name="_ENE95">'[6]Bs.Uso Trim.'!$Z$5</definedName>
    <definedName name="_FEB95">'[6]Bs.Uso Trim.'!$Z$6</definedName>
    <definedName name="_Fill" localSheetId="11" hidden="1">#REF!</definedName>
    <definedName name="_Fill" hidden="1">#REF!</definedName>
    <definedName name="_xlnm._FilterDatabase" localSheetId="4" hidden="1">#REF!</definedName>
    <definedName name="_xlnm._FilterDatabase" localSheetId="16" hidden="1">'Nota 11'!$C$7:$E$28</definedName>
    <definedName name="_xlnm._FilterDatabase" localSheetId="19" hidden="1">'Nota 14'!$A$59:$F$59</definedName>
    <definedName name="_xlnm._FilterDatabase" localSheetId="32" hidden="1">'Nota 27'!$C$7:$I$39</definedName>
    <definedName name="_xlnm._FilterDatabase" localSheetId="10" hidden="1">'Nota 5 '!$K$19:$M$22</definedName>
    <definedName name="_xlnm._FilterDatabase" localSheetId="11" hidden="1">#REF!</definedName>
    <definedName name="_xlnm._FilterDatabase" hidden="1">#REF!</definedName>
    <definedName name="_GBP99" localSheetId="4">#REF!</definedName>
    <definedName name="_GBP99" localSheetId="11">#REF!</definedName>
    <definedName name="_GBP99">#REF!</definedName>
    <definedName name="_GCS1" localSheetId="4">#REF!</definedName>
    <definedName name="_GCS1" localSheetId="11">#REF!</definedName>
    <definedName name="_GCS1">#REF!</definedName>
    <definedName name="_GCS2" localSheetId="11">#REF!</definedName>
    <definedName name="_GCS2">#REF!</definedName>
    <definedName name="_Hlk15378568" localSheetId="7">'Nota 2 '!#REF!</definedName>
    <definedName name="_jun93" localSheetId="4">#REF!</definedName>
    <definedName name="_jun93" localSheetId="11">#REF!</definedName>
    <definedName name="_jun93">#REF!</definedName>
    <definedName name="_jun94" localSheetId="11">#REF!</definedName>
    <definedName name="_jun94">#REF!</definedName>
    <definedName name="_jun95" localSheetId="11">#REF!</definedName>
    <definedName name="_jun95">#REF!</definedName>
    <definedName name="_Key1" localSheetId="11" hidden="1">#REF!</definedName>
    <definedName name="_Key1" hidden="1">#REF!</definedName>
    <definedName name="_Key2" localSheetId="11" hidden="1">#REF!</definedName>
    <definedName name="_Key2" hidden="1">#REF!</definedName>
    <definedName name="_mac5" localSheetId="11">#REF!</definedName>
    <definedName name="_mac5">#REF!</definedName>
    <definedName name="_mar94" localSheetId="11">#REF!</definedName>
    <definedName name="_mar94">#REF!</definedName>
    <definedName name="_MAR95" localSheetId="11">#REF!</definedName>
    <definedName name="_MAR95">#REF!</definedName>
    <definedName name="_MAY95">'[6]Bs.Uso Trim.'!$Z$9</definedName>
    <definedName name="_MXP99" localSheetId="11">#REF!</definedName>
    <definedName name="_MXP99">#REF!</definedName>
    <definedName name="_NZD99" localSheetId="11">#REF!</definedName>
    <definedName name="_NZD99">#REF!</definedName>
    <definedName name="_Order1" hidden="1">255</definedName>
    <definedName name="_Order2" hidden="1">255</definedName>
    <definedName name="_Parse_In" localSheetId="11" hidden="1">[9]AP!#REF!</definedName>
    <definedName name="_Parse_In" hidden="1">[9]AP!#REF!</definedName>
    <definedName name="_Parse_Out" localSheetId="11" hidden="1">[9]AP!#REF!</definedName>
    <definedName name="_Parse_Out" hidden="1">[9]AP!#REF!</definedName>
    <definedName name="_PBS2" localSheetId="4">#REF!</definedName>
    <definedName name="_PBS2" localSheetId="11">#REF!</definedName>
    <definedName name="_PBS2">#REF!</definedName>
    <definedName name="_PLZ99" localSheetId="4">#REF!</definedName>
    <definedName name="_PLZ99" localSheetId="11">#REF!</definedName>
    <definedName name="_PLZ99">#REF!</definedName>
    <definedName name="_res12">'[10]Datos del Balance'!$B$8</definedName>
    <definedName name="_RES2" localSheetId="4">#REF!</definedName>
    <definedName name="_RES2" localSheetId="11">#REF!</definedName>
    <definedName name="_RES2">#REF!</definedName>
    <definedName name="_RIV2" localSheetId="4">#REF!</definedName>
    <definedName name="_RIV2" localSheetId="11">#REF!</definedName>
    <definedName name="_RIV2">#REF!</definedName>
    <definedName name="_RIV3" localSheetId="4">#REF!</definedName>
    <definedName name="_RIV3" localSheetId="11">#REF!</definedName>
    <definedName name="_RIV3">#REF!</definedName>
    <definedName name="_SAR10" localSheetId="11">#REF!</definedName>
    <definedName name="_SAR10">#REF!</definedName>
    <definedName name="_SAR5" localSheetId="11">#REF!</definedName>
    <definedName name="_SAR5">#REF!</definedName>
    <definedName name="_SAR80" localSheetId="11">#REF!</definedName>
    <definedName name="_SAR80">#REF!</definedName>
    <definedName name="_set94" localSheetId="11">#REF!</definedName>
    <definedName name="_set94">#REF!</definedName>
    <definedName name="_set95" localSheetId="11">#REF!</definedName>
    <definedName name="_set95">#REF!</definedName>
    <definedName name="_SGD99" localSheetId="11">#REF!</definedName>
    <definedName name="_SGD99">#REF!</definedName>
    <definedName name="_Sort" hidden="1">[11]PIC98!$A$29:$D$184</definedName>
    <definedName name="_TC2" localSheetId="4">#REF!</definedName>
    <definedName name="_TC2" localSheetId="11">#REF!</definedName>
    <definedName name="_TC2">#REF!</definedName>
    <definedName name="_Toc82092289" localSheetId="5">'Información General'!#REF!</definedName>
    <definedName name="_Toc82092290" localSheetId="5">'Información General'!$A$59</definedName>
    <definedName name="_TPy530231">'[7]#REF'!$A$4</definedName>
    <definedName name="_TWD99" localSheetId="11">#REF!</definedName>
    <definedName name="_TWD99">#REF!</definedName>
    <definedName name="_XS1" localSheetId="11">#REF!</definedName>
    <definedName name="_XS1">#REF!</definedName>
    <definedName name="_XS2" localSheetId="11">#REF!</definedName>
    <definedName name="_XS2">#REF!</definedName>
    <definedName name="_XS3" localSheetId="11">#REF!</definedName>
    <definedName name="_XS3">#REF!</definedName>
    <definedName name="_XS4" localSheetId="11">#REF!</definedName>
    <definedName name="_XS4">#REF!</definedName>
    <definedName name="_XS5" localSheetId="11">#REF!</definedName>
    <definedName name="_XS5">#REF!</definedName>
    <definedName name="_XS6" localSheetId="11">#REF!</definedName>
    <definedName name="_XS6">#REF!</definedName>
    <definedName name="_XS7" localSheetId="11">#REF!</definedName>
    <definedName name="_XS7">#REF!</definedName>
    <definedName name="_XS8" localSheetId="11">#REF!</definedName>
    <definedName name="_XS8">#REF!</definedName>
    <definedName name="a" localSheetId="11">#REF!</definedName>
    <definedName name="a">#REF!</definedName>
    <definedName name="A_" localSheetId="11">#REF!</definedName>
    <definedName name="A_">#REF!</definedName>
    <definedName name="A_impresión_IM" localSheetId="11">#REF!</definedName>
    <definedName name="A_impresión_IM">#REF!</definedName>
    <definedName name="AB_" localSheetId="11">#REF!</definedName>
    <definedName name="AB_">#REF!</definedName>
    <definedName name="ABRIL_AC" localSheetId="11">#REF!</definedName>
    <definedName name="ABRIL_AC">#REF!</definedName>
    <definedName name="ABRIL_MES" localSheetId="11">#REF!</definedName>
    <definedName name="ABRIL_MES">#REF!</definedName>
    <definedName name="AC_" localSheetId="11">#REF!</definedName>
    <definedName name="AC_">#REF!</definedName>
    <definedName name="Acceso_Ganado" localSheetId="11">#REF!</definedName>
    <definedName name="Acceso_Ganado">#REF!</definedName>
    <definedName name="ACCT" localSheetId="11">'[12] VTOS'!#REF!</definedName>
    <definedName name="ACCT">'[12] VTOS'!#REF!</definedName>
    <definedName name="acctascomb" localSheetId="4">#REF!</definedName>
    <definedName name="acctascomb" localSheetId="11">#REF!</definedName>
    <definedName name="acctascomb">#REF!</definedName>
    <definedName name="acctashold1" localSheetId="4">#REF!</definedName>
    <definedName name="acctashold1" localSheetId="11">#REF!</definedName>
    <definedName name="acctashold1">#REF!</definedName>
    <definedName name="acctashold2" localSheetId="4">#REF!</definedName>
    <definedName name="acctashold2" localSheetId="11">#REF!</definedName>
    <definedName name="acctashold2">#REF!</definedName>
    <definedName name="acctasnorte" localSheetId="11">#REF!</definedName>
    <definedName name="acctasnorte">#REF!</definedName>
    <definedName name="acctassur" localSheetId="11">#REF!</definedName>
    <definedName name="acctassur">#REF!</definedName>
    <definedName name="Act_Obj_Accuracy" localSheetId="11">#REF!</definedName>
    <definedName name="Act_Obj_Accuracy">#REF!</definedName>
    <definedName name="Act_Obj_Existence" localSheetId="11">#REF!</definedName>
    <definedName name="Act_Obj_Existence">#REF!</definedName>
    <definedName name="activo" localSheetId="11">#REF!</definedName>
    <definedName name="activo">#REF!</definedName>
    <definedName name="acufcser" localSheetId="11">#REF!</definedName>
    <definedName name="acufcser">#REF!</definedName>
    <definedName name="acumvtaBC" localSheetId="11">#REF!</definedName>
    <definedName name="acumvtaBC">#REF!</definedName>
    <definedName name="ACUVTABCPRE" localSheetId="11">#REF!</definedName>
    <definedName name="ACUVTABCPRE">#REF!</definedName>
    <definedName name="AD_" localSheetId="11">#REF!</definedName>
    <definedName name="AD_">#REF!</definedName>
    <definedName name="AGGIR" localSheetId="11">#REF!</definedName>
    <definedName name="AGGIR">#REF!</definedName>
    <definedName name="AGMZN" localSheetId="11">#REF!</definedName>
    <definedName name="AGMZN">#REF!</definedName>
    <definedName name="AGSJ" localSheetId="11">#REF!</definedName>
    <definedName name="AGSJ">#REF!</definedName>
    <definedName name="AGSJ2" localSheetId="11">#REF!</definedName>
    <definedName name="AGSJ2">#REF!</definedName>
    <definedName name="AGTRN" localSheetId="11">#REF!</definedName>
    <definedName name="AGTRN">#REF!</definedName>
    <definedName name="Alfabeto" localSheetId="11">#REF!</definedName>
    <definedName name="Alfabeto">#REF!</definedName>
    <definedName name="alquiacum" localSheetId="11">#REF!</definedName>
    <definedName name="alquiacum">#REF!</definedName>
    <definedName name="alquileres" localSheetId="11">#REF!</definedName>
    <definedName name="alquileres">#REF!</definedName>
    <definedName name="alquimes" localSheetId="11">#REF!</definedName>
    <definedName name="alquimes">#REF!</definedName>
    <definedName name="analogchannels">'[13]atc e dtc'!$AE$4:$BL$152</definedName>
    <definedName name="ANEX" localSheetId="4">#REF!</definedName>
    <definedName name="ANEX" localSheetId="11">#REF!</definedName>
    <definedName name="ANEX">#REF!</definedName>
    <definedName name="ANEZ" localSheetId="4">#REF!</definedName>
    <definedName name="ANEZ" localSheetId="11">#REF!</definedName>
    <definedName name="ANEZ">#REF!</definedName>
    <definedName name="APARC" localSheetId="4">#REF!</definedName>
    <definedName name="APARC" localSheetId="11">#REF!</definedName>
    <definedName name="APARC">#REF!</definedName>
    <definedName name="APARC2" localSheetId="11">#REF!</definedName>
    <definedName name="APARC2">#REF!</definedName>
    <definedName name="APARC3" localSheetId="11">#REF!</definedName>
    <definedName name="APARC3">#REF!</definedName>
    <definedName name="APARC4" localSheetId="11">#REF!</definedName>
    <definedName name="APARC4">#REF!</definedName>
    <definedName name="aquimgir" localSheetId="11">#REF!</definedName>
    <definedName name="aquimgir">#REF!</definedName>
    <definedName name="aquimsj1" localSheetId="11">#REF!</definedName>
    <definedName name="aquimsj1">#REF!</definedName>
    <definedName name="aquimsj2" localSheetId="11">#REF!</definedName>
    <definedName name="aquimsj2">#REF!</definedName>
    <definedName name="ARA_Threshold" localSheetId="11">[7]Balance!#REF!</definedName>
    <definedName name="ARA_Threshold">[7]Balance!#REF!</definedName>
    <definedName name="_xlnm.Extract" localSheetId="4">#REF!</definedName>
    <definedName name="_xlnm.Extract" localSheetId="11">#REF!</definedName>
    <definedName name="_xlnm.Extract">#REF!</definedName>
    <definedName name="_xlnm.Print_Area" localSheetId="26">' Nota 21'!$B$2:$F$36</definedName>
    <definedName name="_xlnm.Print_Area" localSheetId="1">BG!$B$2:$H$73</definedName>
    <definedName name="_xlnm.Print_Area" localSheetId="3">EFE!$B$2:$F$41</definedName>
    <definedName name="_xlnm.Print_Area" localSheetId="2">ER!$B$2:$F$38</definedName>
    <definedName name="_xlnm.Print_Area" localSheetId="4">EVPN!$B$3:$N$32</definedName>
    <definedName name="_xlnm.Print_Area" localSheetId="0">Indice!$A$1:$E$57</definedName>
    <definedName name="_xlnm.Print_Area" localSheetId="15">'Nota 10'!$B$2:$F$19</definedName>
    <definedName name="_xlnm.Print_Area" localSheetId="16">'Nota 11'!$B$2:$F$21</definedName>
    <definedName name="_xlnm.Print_Area" localSheetId="17">'Nota 12'!$B$2:$F$11</definedName>
    <definedName name="_xlnm.Print_Area" localSheetId="18">'Nota 13'!$B$2:$H$25</definedName>
    <definedName name="_xlnm.Print_Area" localSheetId="21">'Nota 16'!$B$2:$F$12</definedName>
    <definedName name="_xlnm.Print_Area" localSheetId="22">'Nota 17'!$B$2:$F$13</definedName>
    <definedName name="_xlnm.Print_Area" localSheetId="23">'Nota 18'!$B$2:$F$14</definedName>
    <definedName name="_xlnm.Print_Area" localSheetId="24">'Nota 19'!$B$2:$F$23</definedName>
    <definedName name="_xlnm.Print_Area" localSheetId="7">#REF!</definedName>
    <definedName name="_xlnm.Print_Area" localSheetId="25">'Nota 20'!$B$2:$F$16</definedName>
    <definedName name="_xlnm.Print_Area" localSheetId="28">'Nota 23'!$B$2:$F$12</definedName>
    <definedName name="_xlnm.Print_Area" localSheetId="30">'Nota 25'!$B$2:$F$32</definedName>
    <definedName name="_xlnm.Print_Area" localSheetId="31">'Nota 26'!$B$2:$F$17</definedName>
    <definedName name="_xlnm.Print_Area" localSheetId="32">'Nota 27'!$B$2:$J$40</definedName>
    <definedName name="_xlnm.Print_Area" localSheetId="33">'Nota 28'!$B$2:$F$11</definedName>
    <definedName name="_xlnm.Print_Area" localSheetId="34">'Nota 29'!$B$2:$G$22</definedName>
    <definedName name="_xlnm.Print_Area" localSheetId="8">'Nota 3'!$B$2:$G$16</definedName>
    <definedName name="_xlnm.Print_Area" localSheetId="35">'Nota 30'!$B$2:$F$12</definedName>
    <definedName name="_xlnm.Print_Area" localSheetId="36">'Nota 31'!$B$2:$F$14</definedName>
    <definedName name="_xlnm.Print_Area" localSheetId="37">'Nota 32'!$B$2:$F$11</definedName>
    <definedName name="_xlnm.Print_Area" localSheetId="38">'Nota 33'!$B$3:$F$13</definedName>
    <definedName name="_xlnm.Print_Area" localSheetId="39">'Nota 34'!$B$2:$E$13</definedName>
    <definedName name="_xlnm.Print_Area" localSheetId="40">'Nota 35'!$B$2:$F$18</definedName>
    <definedName name="_xlnm.Print_Area" localSheetId="41">'Nota 36'!$C$8:$G$10</definedName>
    <definedName name="_xlnm.Print_Area" localSheetId="42">'Nota 37'!$B$2:$H$7</definedName>
    <definedName name="_xlnm.Print_Area" localSheetId="43">'Nota 38'!$B$2:$J$25</definedName>
    <definedName name="_xlnm.Print_Area" localSheetId="44">'Nota 39'!$B$2:$H$5</definedName>
    <definedName name="_xlnm.Print_Area" localSheetId="9">'Nota 4'!$B$2:$D$10</definedName>
    <definedName name="_xlnm.Print_Area" localSheetId="45">'Nota 40'!$B$2:$E$17</definedName>
    <definedName name="_xlnm.Print_Area" localSheetId="10">'Nota 5 '!$A$2:$J$22</definedName>
    <definedName name="_xlnm.Print_Area" localSheetId="11">'Nota 6'!$B$2:$F$30</definedName>
    <definedName name="_xlnm.Print_Area" localSheetId="12">'Nota 7'!$B$2:$F$16</definedName>
    <definedName name="_xlnm.Print_Area" localSheetId="14">'Nota 9'!$B$2:$P$31</definedName>
    <definedName name="_xlnm.Print_Area">#REF!</definedName>
    <definedName name="armado" localSheetId="4">#REF!</definedName>
    <definedName name="armado" localSheetId="11">#REF!</definedName>
    <definedName name="armado">#REF!</definedName>
    <definedName name="ARP" localSheetId="4">#REF!</definedName>
    <definedName name="ARP" localSheetId="11">#REF!</definedName>
    <definedName name="ARP">#REF!</definedName>
    <definedName name="ARP_Threshold" localSheetId="4">[7]Balance!#REF!</definedName>
    <definedName name="ARP_Threshold" localSheetId="11">[7]Balance!#REF!</definedName>
    <definedName name="ARP_Threshold">[7]Balance!#REF!</definedName>
    <definedName name="Arquivo" localSheetId="4">#REF!</definedName>
    <definedName name="Arquivo" localSheetId="11">#REF!</definedName>
    <definedName name="Arquivo">#REF!</definedName>
    <definedName name="AS2DocOpenMode" hidden="1">"AS2DocumentEdit"</definedName>
    <definedName name="atcdtc">'[13]RESUMO ATC-DTC'!$A$4:$C$153</definedName>
    <definedName name="AUD" localSheetId="4">#REF!</definedName>
    <definedName name="AUD" localSheetId="11">#REF!</definedName>
    <definedName name="AUD">#REF!</definedName>
    <definedName name="B_" localSheetId="4">#REF!</definedName>
    <definedName name="B_" localSheetId="11">#REF!</definedName>
    <definedName name="B_">#REF!</definedName>
    <definedName name="BALANCES" localSheetId="4">#REF!</definedName>
    <definedName name="BALANCES" localSheetId="11">#REF!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4">#REF!</definedName>
    <definedName name="_xlnm.Database" localSheetId="11">#REF!</definedName>
    <definedName name="_xlnm.Database">#REF!</definedName>
    <definedName name="bcalqui" localSheetId="4">#REF!</definedName>
    <definedName name="bcalqui" localSheetId="11">#REF!</definedName>
    <definedName name="bcalqui">#REF!</definedName>
    <definedName name="BCC">'[16]Nota 8'!$F$101</definedName>
    <definedName name="BCI" localSheetId="4">#REF!</definedName>
    <definedName name="BCI" localSheetId="11">#REF!</definedName>
    <definedName name="BCI">#REF!</definedName>
    <definedName name="BCII" localSheetId="4">#REF!</definedName>
    <definedName name="BCII" localSheetId="11">#REF!</definedName>
    <definedName name="BCII">#REF!</definedName>
    <definedName name="BCNC">'[16]Nota 8'!$F$104</definedName>
    <definedName name="BDU">'[16]Bce Patrim'!$C$20</definedName>
    <definedName name="BDUU">'[17]Bce Patrim'!$C$20</definedName>
    <definedName name="Box_analysed" localSheetId="4">#REF!</definedName>
    <definedName name="Box_analysed" localSheetId="11">#REF!</definedName>
    <definedName name="Box_analysed">#REF!</definedName>
    <definedName name="Box_Capex" localSheetId="4">'[18]Data by box analysed'!#REF!</definedName>
    <definedName name="Box_Capex" localSheetId="11">'[18]Data by box analysed'!#REF!</definedName>
    <definedName name="Box_Capex">'[18]Data by box analysed'!#REF!</definedName>
    <definedName name="Box_interest" localSheetId="4">'[19]Data by box analysed'!#REF!</definedName>
    <definedName name="Box_interest" localSheetId="11">'[19]Data by box analysed'!#REF!</definedName>
    <definedName name="Box_interest">'[19]Data by box analysed'!#REF!</definedName>
    <definedName name="Box_quantities" localSheetId="4">'[20]Data by box analysed'!#REF!</definedName>
    <definedName name="Box_quantities">'[20]Data by box analysed'!#REF!</definedName>
    <definedName name="BRR" localSheetId="4">#REF!</definedName>
    <definedName name="BRR" localSheetId="11">#REF!</definedName>
    <definedName name="BRR">#REF!</definedName>
    <definedName name="bsusocomb1" localSheetId="4">#REF!</definedName>
    <definedName name="bsusocomb1" localSheetId="11">#REF!</definedName>
    <definedName name="bsusocomb1">#REF!</definedName>
    <definedName name="bsusonorte1" localSheetId="4">#REF!</definedName>
    <definedName name="bsusonorte1" localSheetId="11">#REF!</definedName>
    <definedName name="bsusonorte1">#REF!</definedName>
    <definedName name="bsusosur1" localSheetId="11">#REF!</definedName>
    <definedName name="bsusosur1">#REF!</definedName>
    <definedName name="BuiltIn_Print_Area___0" localSheetId="11">#REF!</definedName>
    <definedName name="BuiltIn_Print_Area___0">#REF!</definedName>
    <definedName name="BuiltIn_Print_Area___0___0" localSheetId="11">#REF!</definedName>
    <definedName name="BuiltIn_Print_Area___0___0">#REF!</definedName>
    <definedName name="BuiltIn_Print_Area___0___0___0" localSheetId="11">#REF!</definedName>
    <definedName name="BuiltIn_Print_Area___0___0___0">#REF!</definedName>
    <definedName name="BuiltIn_Print_Area___0___0___0___0" localSheetId="11">#REF!</definedName>
    <definedName name="BuiltIn_Print_Area___0___0___0___0">#REF!</definedName>
    <definedName name="BuiltIn_Print_Area___0___0___0___0___0" localSheetId="11">[21]EVP!#REF!</definedName>
    <definedName name="BuiltIn_Print_Area___0___0___0___0___0">[21]EVP!#REF!</definedName>
    <definedName name="BuiltIn_Print_Area___0___0___0___0___0___0" localSheetId="4">#REF!</definedName>
    <definedName name="BuiltIn_Print_Area___0___0___0___0___0___0" localSheetId="11">#REF!</definedName>
    <definedName name="BuiltIn_Print_Area___0___0___0___0___0___0">#REF!</definedName>
    <definedName name="BuiltIn_Print_Area___0___0___0___0___0___0___0" localSheetId="4">#REF!</definedName>
    <definedName name="BuiltIn_Print_Area___0___0___0___0___0___0___0" localSheetId="11">#REF!</definedName>
    <definedName name="BuiltIn_Print_Area___0___0___0___0___0___0___0">#REF!</definedName>
    <definedName name="BuiltIn_Print_Area___0___0___0___0___0___0___0___0" localSheetId="4">#REF!</definedName>
    <definedName name="BuiltIn_Print_Area___0___0___0___0___0___0___0___0" localSheetId="11">#REF!</definedName>
    <definedName name="BuiltIn_Print_Area___0___0___0___0___0___0___0___0">#REF!</definedName>
    <definedName name="BuiltIn_Print_Area___0___0___0___0___0___0___0___0___0" localSheetId="11">#REF!</definedName>
    <definedName name="BuiltIn_Print_Area___0___0___0___0___0___0___0___0___0">#REF!</definedName>
    <definedName name="BuiltIn_Print_Area___0___0___0___0___0___0___0___0___0___0" localSheetId="11">#REF!</definedName>
    <definedName name="BuiltIn_Print_Area___0___0___0___0___0___0___0___0___0___0">#REF!</definedName>
    <definedName name="BuiltIn_Print_Area___0___0___0___0___0___0___0___0___0___0___0" localSheetId="11">#REF!</definedName>
    <definedName name="BuiltIn_Print_Area___0___0___0___0___0___0___0___0___0___0___0">#REF!</definedName>
    <definedName name="BuiltIn_Print_Area___0___0___0___0___0___0___0___0___0___0___0___0" localSheetId="11">#REF!</definedName>
    <definedName name="BuiltIn_Print_Area___0___0___0___0___0___0___0___0___0___0___0___0">#REF!</definedName>
    <definedName name="BuiltIn_Print_Area___0___0___0___0___0___0___0___0___0___0___0___0___0" localSheetId="11">#REF!</definedName>
    <definedName name="BuiltIn_Print_Area___0___0___0___0___0___0___0___0___0___0___0___0___0">#REF!</definedName>
    <definedName name="BuiltIn_Print_Area___0___0___0___0___0___0___0___0___0___0___0___0___0___0" localSheetId="11">#REF!</definedName>
    <definedName name="BuiltIn_Print_Area___0___0___0___0___0___0___0___0___0___0___0___0___0___0">#REF!</definedName>
    <definedName name="BuiltIn_Print_Area___0___0___0___0___0___0___0___0___0___0___0___0___0___0___0" localSheetId="11">#REF!</definedName>
    <definedName name="BuiltIn_Print_Area___0___0___0___0___0___0___0___0___0___0___0___0___0___0___0">#REF!</definedName>
    <definedName name="bvbb" localSheetId="11" hidden="1">#REF!</definedName>
    <definedName name="bvbb" hidden="1">#REF!</definedName>
    <definedName name="C_" localSheetId="11">#REF!</definedName>
    <definedName name="C_">#REF!</definedName>
    <definedName name="C_CONT." localSheetId="11">#REF!</definedName>
    <definedName name="C_CONT.">#REF!</definedName>
    <definedName name="Cabezas" localSheetId="11">#REF!</definedName>
    <definedName name="Cabezas">#REF!</definedName>
    <definedName name="CAD" localSheetId="11">#REF!</definedName>
    <definedName name="CAD">#REF!</definedName>
    <definedName name="Caja" localSheetId="11">#REF!</definedName>
    <definedName name="Caja">#REF!</definedName>
    <definedName name="Capitali" localSheetId="11">#REF!</definedName>
    <definedName name="Capitali">#REF!</definedName>
    <definedName name="CARA" localSheetId="11">#REF!</definedName>
    <definedName name="CARA">#REF!</definedName>
    <definedName name="CARATULA" localSheetId="11">#REF!</definedName>
    <definedName name="CARATULA">#REF!</definedName>
    <definedName name="CD" localSheetId="11">#REF!</definedName>
    <definedName name="CD">#REF!</definedName>
    <definedName name="CDG" localSheetId="11">#REF!</definedName>
    <definedName name="CDG">#REF!</definedName>
    <definedName name="cdghjf" localSheetId="11">#REF!</definedName>
    <definedName name="cdghjf">#REF!</definedName>
    <definedName name="cdgiro" localSheetId="11">#REF!</definedName>
    <definedName name="cdgiro">#REF!</definedName>
    <definedName name="cdmzn" localSheetId="11">#REF!</definedName>
    <definedName name="cdmzn">#REF!</definedName>
    <definedName name="CDMZO" localSheetId="11">#REF!</definedName>
    <definedName name="CDMZO">#REF!</definedName>
    <definedName name="cdrogtos" localSheetId="11">#REF!</definedName>
    <definedName name="cdrogtos">#REF!</definedName>
    <definedName name="cdrogtoscomb" localSheetId="11">#REF!</definedName>
    <definedName name="cdrogtoscomb">#REF!</definedName>
    <definedName name="cdrogtoshold" localSheetId="11">#REF!</definedName>
    <definedName name="cdrogtoshold">#REF!</definedName>
    <definedName name="cdrogtosnorte" localSheetId="11">#REF!</definedName>
    <definedName name="cdrogtosnorte">#REF!</definedName>
    <definedName name="CdroGtosSAP" localSheetId="11">#REF!</definedName>
    <definedName name="CdroGtosSAP">#REF!</definedName>
    <definedName name="cdrogtossur" localSheetId="11">#REF!</definedName>
    <definedName name="cdrogtossur">#REF!</definedName>
    <definedName name="cdsj1" localSheetId="11">#REF!</definedName>
    <definedName name="cdsj1">#REF!</definedName>
    <definedName name="cdsj2" localSheetId="11">#REF!</definedName>
    <definedName name="cdsj2">#REF!</definedName>
    <definedName name="cdsjo" localSheetId="11">#REF!</definedName>
    <definedName name="cdsjo">#REF!</definedName>
    <definedName name="CDT" localSheetId="11">#REF!</definedName>
    <definedName name="CDT">#REF!</definedName>
    <definedName name="cdtn" localSheetId="11">#REF!</definedName>
    <definedName name="cdtn">#REF!</definedName>
    <definedName name="cdto" localSheetId="11">#REF!</definedName>
    <definedName name="cdto">#REF!</definedName>
    <definedName name="cdttro" localSheetId="11">#REF!</definedName>
    <definedName name="cdttro">#REF!</definedName>
    <definedName name="CFC">'[16]Nota 8'!$F$165</definedName>
    <definedName name="CH_" localSheetId="4">#REF!</definedName>
    <definedName name="CH_" localSheetId="11">#REF!</definedName>
    <definedName name="CH_">#REF!</definedName>
    <definedName name="Chave" localSheetId="4">#REF!</definedName>
    <definedName name="Chave" localSheetId="11">#REF!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4">#REF!</definedName>
    <definedName name="Combin" localSheetId="11">#REF!</definedName>
    <definedName name="Combin">#REF!</definedName>
    <definedName name="Comp_FPC">[9]AP!$B$3:$AY$45,[9]AP!$B$56:$AY$95,[9]AP!$B$98:$AY$145,[9]AP!$B$148:$AY$175</definedName>
    <definedName name="compprueb" localSheetId="4">#REF!</definedName>
    <definedName name="compprueb" localSheetId="11">#REF!</definedName>
    <definedName name="compprueb">#REF!</definedName>
    <definedName name="compras" localSheetId="4">#REF!</definedName>
    <definedName name="compras" localSheetId="11">#REF!</definedName>
    <definedName name="compras">#REF!</definedName>
    <definedName name="CONS" localSheetId="4">#REF!</definedName>
    <definedName name="CONS" localSheetId="11">#REF!</definedName>
    <definedName name="CONS">#REF!</definedName>
    <definedName name="CONS2" localSheetId="11">#REF!</definedName>
    <definedName name="CONS2">#REF!</definedName>
    <definedName name="CONSTITUCION" localSheetId="11">#REF!</definedName>
    <definedName name="CONSTITUCION">#REF!</definedName>
    <definedName name="Contrib_acum_proyecto" localSheetId="11">#REF!</definedName>
    <definedName name="Contrib_acum_proyecto">#REF!</definedName>
    <definedName name="coordenadas" localSheetId="11">[24]Coordenadas!#REF!</definedName>
    <definedName name="coordenadas">[24]Coordenadas!#REF!</definedName>
    <definedName name="copia">'[25]Datos del Balance'!$B$8</definedName>
    <definedName name="COSEG" localSheetId="4">#REF!</definedName>
    <definedName name="COSEG" localSheetId="11">#REF!</definedName>
    <definedName name="COSEG">#REF!</definedName>
    <definedName name="COSEGIR" localSheetId="4">#REF!</definedName>
    <definedName name="COSEGIR" localSheetId="11">#REF!</definedName>
    <definedName name="COSEGIR">#REF!</definedName>
    <definedName name="COSEMZ" localSheetId="4">#REF!</definedName>
    <definedName name="COSEMZ" localSheetId="11">#REF!</definedName>
    <definedName name="COSEMZ">#REF!</definedName>
    <definedName name="COSEMZ1" localSheetId="11">#REF!</definedName>
    <definedName name="COSEMZ1">#REF!</definedName>
    <definedName name="COSEMZ1B" localSheetId="11">#REF!</definedName>
    <definedName name="COSEMZ1B">#REF!</definedName>
    <definedName name="COSEMZ2" localSheetId="11">#REF!</definedName>
    <definedName name="COSEMZ2">#REF!</definedName>
    <definedName name="COSEMZ2B" localSheetId="11">#REF!</definedName>
    <definedName name="COSEMZ2B">#REF!</definedName>
    <definedName name="COSEMZ3" localSheetId="11">#REF!</definedName>
    <definedName name="COSEMZ3">#REF!</definedName>
    <definedName name="COSEMZ3B" localSheetId="11">#REF!</definedName>
    <definedName name="COSEMZ3B">#REF!</definedName>
    <definedName name="COSES1" localSheetId="11">#REF!</definedName>
    <definedName name="COSES1">#REF!</definedName>
    <definedName name="COSES2" localSheetId="11">#REF!</definedName>
    <definedName name="COSES2">#REF!</definedName>
    <definedName name="COSESJ" localSheetId="11">#REF!</definedName>
    <definedName name="COSESJ">#REF!</definedName>
    <definedName name="COSESJ1" localSheetId="11">#REF!</definedName>
    <definedName name="COSESJ1">#REF!</definedName>
    <definedName name="COSESJ2" localSheetId="11">#REF!</definedName>
    <definedName name="COSESJ2">#REF!</definedName>
    <definedName name="COSESJ3" localSheetId="11">#REF!</definedName>
    <definedName name="COSESJ3">#REF!</definedName>
    <definedName name="COSETR" localSheetId="11">#REF!</definedName>
    <definedName name="COSETR">#REF!</definedName>
    <definedName name="COSETR1" localSheetId="11">#REF!</definedName>
    <definedName name="COSETR1">#REF!</definedName>
    <definedName name="COSETR2" localSheetId="11">#REF!</definedName>
    <definedName name="COSETR2">#REF!</definedName>
    <definedName name="COSETR3" localSheetId="11">#REF!</definedName>
    <definedName name="COSETR3">#REF!</definedName>
    <definedName name="CosMz" localSheetId="11">#REF!</definedName>
    <definedName name="CosMz">#REF!</definedName>
    <definedName name="COST" localSheetId="11">#REF!</definedName>
    <definedName name="COST">#REF!</definedName>
    <definedName name="costobc">[26]Hoja1!$I$2:$I$24</definedName>
    <definedName name="CPC">'[16]Nota 8'!$F$52</definedName>
    <definedName name="CPP">'[16]Nota 8'!$F$125</definedName>
    <definedName name="credito" localSheetId="4">#REF!</definedName>
    <definedName name="credito" localSheetId="11">#REF!</definedName>
    <definedName name="credito">#REF!</definedName>
    <definedName name="ctovtanorte" localSheetId="4">'[12]CTO VTAS'!#REF!</definedName>
    <definedName name="ctovtanorte" localSheetId="11">'[12]CTO VTAS'!#REF!</definedName>
    <definedName name="ctovtanorte">'[12]CTO VTAS'!#REF!</definedName>
    <definedName name="CUG_Agua" localSheetId="4">#REF!</definedName>
    <definedName name="CUG_Agua" localSheetId="11">#REF!</definedName>
    <definedName name="CUG_Agua">#REF!</definedName>
    <definedName name="Cuota_Fija" localSheetId="4">#REF!</definedName>
    <definedName name="Cuota_Fija" localSheetId="11">#REF!</definedName>
    <definedName name="Cuota_Fija">#REF!</definedName>
    <definedName name="Cuota_Telefono" localSheetId="4">#REF!</definedName>
    <definedName name="Cuota_Telefono" localSheetId="11">#REF!</definedName>
    <definedName name="Cuota_Telefono">#REF!</definedName>
    <definedName name="currency">[27]CURRENCY!$E$1</definedName>
    <definedName name="Customer" localSheetId="4">#REF!</definedName>
    <definedName name="Customer" localSheetId="11">#REF!</definedName>
    <definedName name="Customer">#REF!</definedName>
    <definedName name="customerld" localSheetId="4">#REF!</definedName>
    <definedName name="customerld" localSheetId="11">#REF!</definedName>
    <definedName name="customerld">#REF!</definedName>
    <definedName name="CustomerPCS" localSheetId="4">#REF!</definedName>
    <definedName name="CustomerPCS" localSheetId="11">#REF!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4">#REF!</definedName>
    <definedName name="D_" localSheetId="11">#REF!</definedName>
    <definedName name="D_">#REF!</definedName>
    <definedName name="DATA1" localSheetId="4">#REF!</definedName>
    <definedName name="DATA1" localSheetId="11">#REF!</definedName>
    <definedName name="DATA1">#REF!</definedName>
    <definedName name="DATA10" localSheetId="4">#REF!</definedName>
    <definedName name="DATA10" localSheetId="11">#REF!</definedName>
    <definedName name="DATA10">#REF!</definedName>
    <definedName name="DATA11" localSheetId="11">#REF!</definedName>
    <definedName name="DATA11">#REF!</definedName>
    <definedName name="DATA12" localSheetId="11">#REF!</definedName>
    <definedName name="DATA12">#REF!</definedName>
    <definedName name="DATA13" localSheetId="11">#REF!</definedName>
    <definedName name="DATA13">#REF!</definedName>
    <definedName name="DATA14" localSheetId="11">#REF!</definedName>
    <definedName name="DATA14">#REF!</definedName>
    <definedName name="DATA15" localSheetId="11">#REF!</definedName>
    <definedName name="DATA15">#REF!</definedName>
    <definedName name="DATA16" localSheetId="11">#REF!</definedName>
    <definedName name="DATA16">#REF!</definedName>
    <definedName name="DATA17" localSheetId="11">#REF!</definedName>
    <definedName name="DATA17">#REF!</definedName>
    <definedName name="DATA18" localSheetId="11">#REF!</definedName>
    <definedName name="DATA18">#REF!</definedName>
    <definedName name="DATA19" localSheetId="11">#REF!</definedName>
    <definedName name="DATA19">#REF!</definedName>
    <definedName name="DATA2" localSheetId="11">#REF!</definedName>
    <definedName name="DATA2">#REF!</definedName>
    <definedName name="DATA20" localSheetId="11">#REF!</definedName>
    <definedName name="DATA20">#REF!</definedName>
    <definedName name="DATA21" localSheetId="11">#REF!</definedName>
    <definedName name="DATA21">#REF!</definedName>
    <definedName name="DATA22" localSheetId="11">#REF!</definedName>
    <definedName name="DATA22">#REF!</definedName>
    <definedName name="DATA23" localSheetId="11">#REF!</definedName>
    <definedName name="DATA23">#REF!</definedName>
    <definedName name="DATA24" localSheetId="11">[28]Base!#REF!</definedName>
    <definedName name="DATA24">[28]Base!#REF!</definedName>
    <definedName name="DATA25" localSheetId="11">[28]Base!#REF!</definedName>
    <definedName name="DATA25">[28]Base!#REF!</definedName>
    <definedName name="DATA26" localSheetId="11">[28]Base!#REF!</definedName>
    <definedName name="DATA26">[28]Base!#REF!</definedName>
    <definedName name="DATA3" localSheetId="4">#REF!</definedName>
    <definedName name="DATA3" localSheetId="11">#REF!</definedName>
    <definedName name="DATA3">#REF!</definedName>
    <definedName name="DATA4" localSheetId="4">#REF!</definedName>
    <definedName name="DATA4" localSheetId="11">#REF!</definedName>
    <definedName name="DATA4">#REF!</definedName>
    <definedName name="DATA5" localSheetId="4">#REF!</definedName>
    <definedName name="DATA5" localSheetId="11">#REF!</definedName>
    <definedName name="DATA5">#REF!</definedName>
    <definedName name="DATA6" localSheetId="11">#REF!</definedName>
    <definedName name="DATA6">#REF!</definedName>
    <definedName name="DATA7" localSheetId="11">#REF!</definedName>
    <definedName name="DATA7">#REF!</definedName>
    <definedName name="DATA8" localSheetId="11">#REF!</definedName>
    <definedName name="DATA8">#REF!</definedName>
    <definedName name="DATA9" localSheetId="11">#REF!</definedName>
    <definedName name="DATA9">#REF!</definedName>
    <definedName name="DATE" localSheetId="11">#REF!</definedName>
    <definedName name="DATE">#REF!</definedName>
    <definedName name="DATE99" localSheetId="11">#REF!</definedName>
    <definedName name="DATE99">#REF!</definedName>
    <definedName name="dd" localSheetId="11">'[29]IRSA HIST'!#REF!</definedName>
    <definedName name="dd">'[29]IRSA HIST'!#REF!</definedName>
    <definedName name="DD_Curr">[30]Currency!$C$3</definedName>
    <definedName name="DDDDD" localSheetId="4">#REF!</definedName>
    <definedName name="DDDDD" localSheetId="11">#REF!</definedName>
    <definedName name="DDDDD">#REF!</definedName>
    <definedName name="debito" localSheetId="4">#REF!</definedName>
    <definedName name="debito" localSheetId="11">#REF!</definedName>
    <definedName name="debito">#REF!</definedName>
    <definedName name="DEBITOFISCAL" localSheetId="4">#REF!</definedName>
    <definedName name="DEBITOFISCAL" localSheetId="11">#REF!</definedName>
    <definedName name="DEBITOFISCAL">#REF!</definedName>
    <definedName name="Dec_93" localSheetId="11">#REF!</definedName>
    <definedName name="Dec_93">#REF!</definedName>
    <definedName name="dedwedwd" localSheetId="11">#REF!</definedName>
    <definedName name="dedwedwd">#REF!</definedName>
    <definedName name="defwergtqergt" localSheetId="11">#REF!</definedName>
    <definedName name="defwergtqergt">#REF!</definedName>
    <definedName name="Depósitso">'[31]Con asto'!$A$1:$M$1149</definedName>
    <definedName name="depreciaciones" localSheetId="4">#REF!</definedName>
    <definedName name="depreciaciones" localSheetId="11">#REF!</definedName>
    <definedName name="depreciaciones">#REF!</definedName>
    <definedName name="detail" localSheetId="4">#REF!</definedName>
    <definedName name="detail" localSheetId="11">#REF!</definedName>
    <definedName name="detail">#REF!</definedName>
    <definedName name="detail2" localSheetId="4">#REF!</definedName>
    <definedName name="detail2" localSheetId="11">#REF!</definedName>
    <definedName name="detail2">#REF!</definedName>
    <definedName name="Detalle_de_Bienes_de_Uso_">'[32]Detalle de Ref.'!$A$1:$D$111</definedName>
    <definedName name="deuxfp" localSheetId="4">#REF!</definedName>
    <definedName name="deuxfp" localSheetId="11">#REF!</definedName>
    <definedName name="deuxfp">#REF!</definedName>
    <definedName name="devengado" localSheetId="4">#REF!</definedName>
    <definedName name="devengado" localSheetId="11">#REF!</definedName>
    <definedName name="devengado">#REF!</definedName>
    <definedName name="Diferencias_de_redondeo" localSheetId="4">#REF!</definedName>
    <definedName name="Diferencias_de_redondeo" localSheetId="11">#REF!</definedName>
    <definedName name="Diferencias_de_redondeo">#REF!</definedName>
    <definedName name="digitalchannels">'[13]atc e dtc'!$L$4:$AD$152</definedName>
    <definedName name="Dist_Cons" localSheetId="4">#REF!</definedName>
    <definedName name="Dist_Cons" localSheetId="11">#REF!</definedName>
    <definedName name="Dist_Cons">#REF!</definedName>
    <definedName name="Dist_Finc" localSheetId="4">#REF!</definedName>
    <definedName name="Dist_Finc" localSheetId="11">#REF!</definedName>
    <definedName name="Dist_Finc">#REF!</definedName>
    <definedName name="dlleu" localSheetId="4">#REF!</definedName>
    <definedName name="dlleu" localSheetId="11">#REF!</definedName>
    <definedName name="dlleu">#REF!</definedName>
    <definedName name="DLLEUR" localSheetId="11">#REF!</definedName>
    <definedName name="DLLEUR">#REF!</definedName>
    <definedName name="DOC" localSheetId="11">#REF!</definedName>
    <definedName name="DOC">#REF!</definedName>
    <definedName name="DUPONT_1" localSheetId="11">#REF!</definedName>
    <definedName name="DUPONT_1">#REF!</definedName>
    <definedName name="E_" localSheetId="11">'[33]BG Armado'!#REF!</definedName>
    <definedName name="E_">'[33]BG Armado'!#REF!</definedName>
    <definedName name="E3_" localSheetId="11">'[33]BG Armado'!#REF!</definedName>
    <definedName name="E3_">'[33]BG Armado'!#REF!</definedName>
    <definedName name="effective_date" localSheetId="11">'[34]Interface Hub'!#REF!</definedName>
    <definedName name="effective_date">'[34]Interface Hub'!#REF!</definedName>
    <definedName name="elasmjsdlkfjsdf" localSheetId="4">#REF!</definedName>
    <definedName name="elasmjsdlkfjsdf" localSheetId="11">#REF!</definedName>
    <definedName name="elasmjsdlkfjsdf">#REF!</definedName>
    <definedName name="eliminaciones" localSheetId="4">[35]VARIACIONES!#REF!</definedName>
    <definedName name="eliminaciones" localSheetId="11">[35]VARIACIONES!#REF!</definedName>
    <definedName name="eliminaciones">[35]VARIACIONES!#REF!</definedName>
    <definedName name="EOAF" localSheetId="4">#REF!</definedName>
    <definedName name="EOAF" localSheetId="11">#REF!</definedName>
    <definedName name="EOAF">#REF!</definedName>
    <definedName name="eoafh" localSheetId="4">#REF!</definedName>
    <definedName name="eoafh" localSheetId="11">#REF!</definedName>
    <definedName name="eoafh">#REF!</definedName>
    <definedName name="eoafn" localSheetId="4">#REF!</definedName>
    <definedName name="eoafn" localSheetId="11">#REF!</definedName>
    <definedName name="eoafn">#REF!</definedName>
    <definedName name="eoafs" localSheetId="11">#REF!</definedName>
    <definedName name="eoafs">#REF!</definedName>
    <definedName name="EPN" localSheetId="11">#REF!</definedName>
    <definedName name="EPN">#REF!</definedName>
    <definedName name="EquityTable" localSheetId="11">#REF!</definedName>
    <definedName name="EquityTable">#REF!</definedName>
    <definedName name="ERO" localSheetId="11">#REF!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4">#REF!</definedName>
    <definedName name="ESP" localSheetId="11">#REF!</definedName>
    <definedName name="ESP">#REF!</definedName>
    <definedName name="EUR" localSheetId="4">#REF!</definedName>
    <definedName name="EUR" localSheetId="11">#REF!</definedName>
    <definedName name="EUR">#REF!</definedName>
    <definedName name="Eval_btn_Ans">'[36]Non-Statistical Sampling'!$AR$12</definedName>
    <definedName name="Eval_MR">'[36]Non-Statistical Sampling'!$Y$20</definedName>
    <definedName name="Excel_BuiltIn_Print_Area_2_1" localSheetId="4">#REF!</definedName>
    <definedName name="Excel_BuiltIn_Print_Area_2_1" localSheetId="11">#REF!</definedName>
    <definedName name="Excel_BuiltIn_Print_Area_2_1">#REF!</definedName>
    <definedName name="Excel_BuiltIn_Print_Area_2_1_1" localSheetId="4">#REF!</definedName>
    <definedName name="Excel_BuiltIn_Print_Area_2_1_1" localSheetId="11">#REF!</definedName>
    <definedName name="Excel_BuiltIn_Print_Area_2_1_1">#REF!</definedName>
    <definedName name="Excel_BuiltIn_Print_Area_2_1_1_1" localSheetId="4">#REF!</definedName>
    <definedName name="Excel_BuiltIn_Print_Area_2_1_1_1" localSheetId="11">#REF!</definedName>
    <definedName name="Excel_BuiltIn_Print_Area_2_1_1_1">#REF!</definedName>
    <definedName name="Excel_BuiltIn_Print_Area_2_1_1_1_1" localSheetId="11">#REF!</definedName>
    <definedName name="Excel_BuiltIn_Print_Area_2_1_1_1_1">#REF!</definedName>
    <definedName name="Excel_BuiltIn_Print_Area_2_1_1_1_1_1" localSheetId="11">#REF!</definedName>
    <definedName name="Excel_BuiltIn_Print_Area_2_1_1_1_1_1">#REF!</definedName>
    <definedName name="Excel_BuiltIn_Print_Area_2_1_1_1_1_1_1" localSheetId="11">#REF!</definedName>
    <definedName name="Excel_BuiltIn_Print_Area_2_1_1_1_1_1_1">#REF!</definedName>
    <definedName name="Excel_BuiltIn_Print_Area_3_1" localSheetId="11">#REF!</definedName>
    <definedName name="Excel_BuiltIn_Print_Area_3_1">#REF!</definedName>
    <definedName name="Excel_BuiltIn_Print_Area_3_1_1" localSheetId="11">#REF!</definedName>
    <definedName name="Excel_BuiltIn_Print_Area_3_1_1">#REF!</definedName>
    <definedName name="Excel_BuiltIn_Print_Area_3_1_1_1" localSheetId="11">#REF!</definedName>
    <definedName name="Excel_BuiltIn_Print_Area_3_1_1_1">#REF!</definedName>
    <definedName name="Excel_BuiltIn_Print_Titles_2_1" localSheetId="11">#REF!</definedName>
    <definedName name="Excel_BuiltIn_Print_Titles_2_1">#REF!</definedName>
    <definedName name="F_" localSheetId="11">#REF!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4">#REF!</definedName>
    <definedName name="FERMZN" localSheetId="11">#REF!</definedName>
    <definedName name="FERMZN">#REF!</definedName>
    <definedName name="fermzo" localSheetId="4">#REF!</definedName>
    <definedName name="fermzo" localSheetId="11">#REF!</definedName>
    <definedName name="fermzo">#REF!</definedName>
    <definedName name="fertsj1" localSheetId="4">#REF!</definedName>
    <definedName name="fertsj1" localSheetId="11">#REF!</definedName>
    <definedName name="fertsj1">#REF!</definedName>
    <definedName name="fertsj2" localSheetId="11">#REF!</definedName>
    <definedName name="fertsj2">#REF!</definedName>
    <definedName name="FERTTRN" localSheetId="11">#REF!</definedName>
    <definedName name="FERTTRN">#REF!</definedName>
    <definedName name="ff" localSheetId="11">'[29]IRSA HIST'!#REF!</definedName>
    <definedName name="ff">'[29]IRSA HIST'!#REF!</definedName>
    <definedName name="Form_TratAgua" localSheetId="4">#REF!</definedName>
    <definedName name="Form_TratAgua" localSheetId="11">#REF!</definedName>
    <definedName name="Form_TratAgua">#REF!</definedName>
    <definedName name="G_" localSheetId="4">'[33]BG Armado'!#REF!</definedName>
    <definedName name="G_" localSheetId="11">'[33]BG Armado'!#REF!</definedName>
    <definedName name="G_">'[33]BG Armado'!#REF!</definedName>
    <definedName name="GA" localSheetId="4">#REF!</definedName>
    <definedName name="GA" localSheetId="11">#REF!</definedName>
    <definedName name="GA">#REF!</definedName>
    <definedName name="gald" localSheetId="4">#REF!</definedName>
    <definedName name="gald" localSheetId="11">#REF!</definedName>
    <definedName name="gald">#REF!</definedName>
    <definedName name="GAPCS" localSheetId="4">#REF!</definedName>
    <definedName name="GAPCS" localSheetId="11">#REF!</definedName>
    <definedName name="GAPCS">#REF!</definedName>
    <definedName name="GBP" localSheetId="11">#REF!</definedName>
    <definedName name="GBP">#REF!</definedName>
    <definedName name="GC" localSheetId="11">#REF!</definedName>
    <definedName name="GC">#REF!</definedName>
    <definedName name="GCA" localSheetId="11">#REF!</definedName>
    <definedName name="GCA">#REF!</definedName>
    <definedName name="GCC" localSheetId="11">#REF!</definedName>
    <definedName name="GCC">#REF!</definedName>
    <definedName name="GCG" localSheetId="11">#REF!</definedName>
    <definedName name="GCG">#REF!</definedName>
    <definedName name="GCGIR" localSheetId="11">#REF!</definedName>
    <definedName name="GCGIR">#REF!</definedName>
    <definedName name="gcgiro" localSheetId="11">#REF!</definedName>
    <definedName name="gcgiro">#REF!</definedName>
    <definedName name="gcgiroa" localSheetId="11">#REF!</definedName>
    <definedName name="gcgiroa">#REF!</definedName>
    <definedName name="gcgiroc" localSheetId="11">#REF!</definedName>
    <definedName name="gcgiroc">#REF!</definedName>
    <definedName name="GCMO" localSheetId="11">#REF!</definedName>
    <definedName name="GCMO">#REF!</definedName>
    <definedName name="GCMOA" localSheetId="11">#REF!</definedName>
    <definedName name="GCMOA">#REF!</definedName>
    <definedName name="GCMOc" localSheetId="11">#REF!</definedName>
    <definedName name="GCMOc">#REF!</definedName>
    <definedName name="GCMZN" localSheetId="11">#REF!</definedName>
    <definedName name="GCMZN">#REF!</definedName>
    <definedName name="gcmzna" localSheetId="11">#REF!</definedName>
    <definedName name="gcmzna">#REF!</definedName>
    <definedName name="gcmznb" localSheetId="11">#REF!</definedName>
    <definedName name="gcmznb">#REF!</definedName>
    <definedName name="GCMZO" localSheetId="11">#REF!</definedName>
    <definedName name="GCMZO">#REF!</definedName>
    <definedName name="GCS1A" localSheetId="11">#REF!</definedName>
    <definedName name="GCS1A">#REF!</definedName>
    <definedName name="GCS1C" localSheetId="11">#REF!</definedName>
    <definedName name="GCS1C">#REF!</definedName>
    <definedName name="GCS2A" localSheetId="11">#REF!</definedName>
    <definedName name="GCS2A">#REF!</definedName>
    <definedName name="GCS2C" localSheetId="11">#REF!</definedName>
    <definedName name="GCS2C">#REF!</definedName>
    <definedName name="GCSJ" localSheetId="11">#REF!</definedName>
    <definedName name="GCSJ">#REF!</definedName>
    <definedName name="gcsja" localSheetId="11">#REF!</definedName>
    <definedName name="gcsja">#REF!</definedName>
    <definedName name="gcsjb" localSheetId="11">#REF!</definedName>
    <definedName name="gcsjb">#REF!</definedName>
    <definedName name="gcsjo" localSheetId="11">#REF!</definedName>
    <definedName name="gcsjo">#REF!</definedName>
    <definedName name="gcsjoa" localSheetId="11">#REF!</definedName>
    <definedName name="gcsjoa">#REF!</definedName>
    <definedName name="gcsjoc" localSheetId="11">#REF!</definedName>
    <definedName name="gcsjoc">#REF!</definedName>
    <definedName name="GCT" localSheetId="11">#REF!</definedName>
    <definedName name="GCT">#REF!</definedName>
    <definedName name="GCTA" localSheetId="11">#REF!</definedName>
    <definedName name="GCTA">#REF!</definedName>
    <definedName name="GCTC" localSheetId="11">#REF!</definedName>
    <definedName name="GCTC">#REF!</definedName>
    <definedName name="GCTO" localSheetId="11">#REF!</definedName>
    <definedName name="GCTO">#REF!</definedName>
    <definedName name="GCTOa" localSheetId="11">#REF!</definedName>
    <definedName name="GCTOa">#REF!</definedName>
    <definedName name="GCTOc" localSheetId="11">#REF!</definedName>
    <definedName name="GCTOc">#REF!</definedName>
    <definedName name="GCTR" localSheetId="11">#REF!</definedName>
    <definedName name="GCTR">#REF!</definedName>
    <definedName name="gctra" localSheetId="11">#REF!</definedName>
    <definedName name="gctra">#REF!</definedName>
    <definedName name="gctrb" localSheetId="11">#REF!</definedName>
    <definedName name="gctrb">#REF!</definedName>
    <definedName name="GCTRO" localSheetId="11">#REF!</definedName>
    <definedName name="GCTRO">#REF!</definedName>
    <definedName name="GDG" localSheetId="11">#REF!</definedName>
    <definedName name="GDG">#REF!</definedName>
    <definedName name="gg" localSheetId="11">#REF!</definedName>
    <definedName name="gg">#REF!</definedName>
    <definedName name="GIRASOL" localSheetId="11">#REF!</definedName>
    <definedName name="GIRASOL">#REF!</definedName>
    <definedName name="GM" localSheetId="11">'[41]Trading HC by Reg &amp; Platf'!#REF!</definedName>
    <definedName name="GM">'[41]Trading HC by Reg &amp; Platf'!#REF!</definedName>
    <definedName name="_xlnm.Recorder" localSheetId="11">[42]Macro1!#REF!</definedName>
    <definedName name="_xlnm.Recorder">[42]Macro1!#REF!</definedName>
    <definedName name="GUARDIAN" localSheetId="4">#REF!</definedName>
    <definedName name="GUARDIAN" localSheetId="11">#REF!</definedName>
    <definedName name="GUARDIAN">#REF!</definedName>
    <definedName name="h" localSheetId="4">#REF!</definedName>
    <definedName name="h" localSheetId="11">#REF!</definedName>
    <definedName name="h">#REF!</definedName>
    <definedName name="H_" localSheetId="4">#REF!</definedName>
    <definedName name="H_" localSheetId="11">#REF!</definedName>
    <definedName name="H_">#REF!</definedName>
    <definedName name="Hea" localSheetId="11">#REF!</definedName>
    <definedName name="Hea">#REF!</definedName>
    <definedName name="hh" localSheetId="11">'[29]IRSA HIST'!#REF!</definedName>
    <definedName name="hh">'[29]IRSA HIST'!#REF!</definedName>
    <definedName name="hi" localSheetId="11">'[29]IRSA HIST'!#REF!</definedName>
    <definedName name="hi">'[29]IRSA HIST'!#REF!</definedName>
    <definedName name="historicosstradcodigo" localSheetId="4">#REF!</definedName>
    <definedName name="historicosstradcodigo" localSheetId="11">#REF!</definedName>
    <definedName name="historicosstradcodigo">#REF!</definedName>
    <definedName name="historicostrad" localSheetId="4">#REF!</definedName>
    <definedName name="historicostrad" localSheetId="11">#REF!</definedName>
    <definedName name="historicostrad">#REF!</definedName>
    <definedName name="HojaMacro2" localSheetId="4">#REF!</definedName>
    <definedName name="HojaMacro2" localSheetId="11">#REF!</definedName>
    <definedName name="HojaMacro2">#REF!</definedName>
    <definedName name="HojaMacro3" localSheetId="11">#REF!</definedName>
    <definedName name="HojaMacro3">#REF!</definedName>
    <definedName name="HojaMacro4" localSheetId="11">#REF!</definedName>
    <definedName name="HojaMacro4">#REF!</definedName>
    <definedName name="hojamacro5" localSheetId="11">#REF!</definedName>
    <definedName name="hojamacro5">#REF!</definedName>
    <definedName name="hojamacro5ing" localSheetId="11">#REF!</definedName>
    <definedName name="hojamacro5ing">#REF!</definedName>
    <definedName name="I" localSheetId="11">#REF!</definedName>
    <definedName name="I">#REF!</definedName>
    <definedName name="I_" localSheetId="11">#REF!</definedName>
    <definedName name="I_">#REF!</definedName>
    <definedName name="IBSA_AC" localSheetId="11">#REF!</definedName>
    <definedName name="IBSA_AC">#REF!</definedName>
    <definedName name="IBSA_MES" localSheetId="11">#REF!</definedName>
    <definedName name="IBSA_MES">#REF!</definedName>
    <definedName name="IC">'[16]Nota 8'!$F$30</definedName>
    <definedName name="imp_PyL">'[38]datos P_L'!$C$1</definedName>
    <definedName name="Impresión_Anexo_A">'[43]ANEXO A'!#REF!</definedName>
    <definedName name="Impresión_Anexo_E" localSheetId="4">#REF!</definedName>
    <definedName name="Impresión_Anexo_E" localSheetId="11">#REF!</definedName>
    <definedName name="Impresión_Anexo_E">#REF!</definedName>
    <definedName name="Impresión_Anexo_H" localSheetId="4">#REF!</definedName>
    <definedName name="Impresión_Anexo_H" localSheetId="11">#REF!</definedName>
    <definedName name="Impresión_Anexo_H">#REF!</definedName>
    <definedName name="Impresión_de_EEPN" localSheetId="4">#REF!</definedName>
    <definedName name="Impresión_de_EEPN" localSheetId="11">#REF!</definedName>
    <definedName name="Impresión_de_EEPN">#REF!</definedName>
    <definedName name="INC">'[16]Nota 8'!$F$36</definedName>
    <definedName name="ingl" localSheetId="4">#REF!</definedName>
    <definedName name="ingl" localSheetId="11">#REF!</definedName>
    <definedName name="ingl">#REF!</definedName>
    <definedName name="INGMZN1" localSheetId="4">#REF!</definedName>
    <definedName name="INGMZN1" localSheetId="11">#REF!</definedName>
    <definedName name="INGMZN1">#REF!</definedName>
    <definedName name="INGMZN1B" localSheetId="4">#REF!</definedName>
    <definedName name="INGMZN1B" localSheetId="11">#REF!</definedName>
    <definedName name="INGMZN1B">#REF!</definedName>
    <definedName name="INGMZN2" localSheetId="11">#REF!</definedName>
    <definedName name="INGMZN2">#REF!</definedName>
    <definedName name="INGMZN2B" localSheetId="11">#REF!</definedName>
    <definedName name="INGMZN2B">#REF!</definedName>
    <definedName name="INGMZN3" localSheetId="11">#REF!</definedName>
    <definedName name="INGMZN3">#REF!</definedName>
    <definedName name="INGMZN3B" localSheetId="11">#REF!</definedName>
    <definedName name="INGMZN3B">#REF!</definedName>
    <definedName name="INGSJ1" localSheetId="11">#REF!</definedName>
    <definedName name="INGSJ1">#REF!</definedName>
    <definedName name="INGSJ2" localSheetId="11">#REF!</definedName>
    <definedName name="INGSJ2">#REF!</definedName>
    <definedName name="INGSJ3" localSheetId="11">#REF!</definedName>
    <definedName name="INGSJ3">#REF!</definedName>
    <definedName name="INGTR1" localSheetId="11">#REF!</definedName>
    <definedName name="INGTR1">#REF!</definedName>
    <definedName name="INGTR2" localSheetId="11">#REF!</definedName>
    <definedName name="INGTR2">#REF!</definedName>
    <definedName name="INGTR3" localSheetId="11">#REF!</definedName>
    <definedName name="INGTR3">#REF!</definedName>
    <definedName name="INT" localSheetId="11">#REF!</definedName>
    <definedName name="INT">#REF!</definedName>
    <definedName name="intangcomb" localSheetId="11">#REF!</definedName>
    <definedName name="intangcomb">#REF!</definedName>
    <definedName name="intanghold" localSheetId="11">#REF!</definedName>
    <definedName name="intanghold">#REF!</definedName>
    <definedName name="intangnorte" localSheetId="11">#REF!</definedName>
    <definedName name="intangnorte">#REF!</definedName>
    <definedName name="intangsur" localSheetId="11">#REF!</definedName>
    <definedName name="intangsur">#REF!</definedName>
    <definedName name="INTER" localSheetId="11">#REF!</definedName>
    <definedName name="INTER">#REF!</definedName>
    <definedName name="invnorte" localSheetId="11">[12]INVERSIONES!#REF!</definedName>
    <definedName name="invnorte">[12]INVERSIONES!#REF!</definedName>
    <definedName name="invsur" localSheetId="11">[12]INVERSIONES!#REF!</definedName>
    <definedName name="invsur">[12]INVERSIONES!#REF!</definedName>
    <definedName name="IR_detalle_ac" localSheetId="4">#REF!</definedName>
    <definedName name="IR_detalle_ac" localSheetId="11">#REF!</definedName>
    <definedName name="IR_detalle_ac">#REF!</definedName>
    <definedName name="IR_Resumen_ac" localSheetId="4">#REF!</definedName>
    <definedName name="IR_Resumen_ac" localSheetId="11">#REF!</definedName>
    <definedName name="IR_Resumen_ac">#REF!</definedName>
    <definedName name="IR_Resumen_mes" localSheetId="4">#REF!</definedName>
    <definedName name="IR_Resumen_mes" localSheetId="11">#REF!</definedName>
    <definedName name="IR_Resumen_mes">#REF!</definedName>
    <definedName name="IRSA_AC" localSheetId="11">#REF!</definedName>
    <definedName name="IRSA_AC">#REF!</definedName>
    <definedName name="IRSA_MES" localSheetId="11">#REF!</definedName>
    <definedName name="IRSA_MES">#REF!</definedName>
    <definedName name="ITEM_ID">'[27]GLP 2001'!$A$7:$C$522</definedName>
    <definedName name="J_" localSheetId="4">#REF!</definedName>
    <definedName name="J_" localSheetId="11">#REF!</definedName>
    <definedName name="J_">#REF!</definedName>
    <definedName name="jj" localSheetId="4">'[29]IRSA HIST'!#REF!</definedName>
    <definedName name="jj" localSheetId="11">'[29]IRSA HIST'!#REF!</definedName>
    <definedName name="jj">'[29]IRSA HIST'!#REF!</definedName>
    <definedName name="junio" localSheetId="4">#REF!</definedName>
    <definedName name="junio" localSheetId="11">#REF!</definedName>
    <definedName name="junio">#REF!</definedName>
    <definedName name="K_" localSheetId="4">#REF!</definedName>
    <definedName name="K_" localSheetId="11">#REF!</definedName>
    <definedName name="K_">#REF!</definedName>
    <definedName name="Kilogramos" localSheetId="4">#REF!</definedName>
    <definedName name="Kilogramos" localSheetId="11">#REF!</definedName>
    <definedName name="Kilogramos">#REF!</definedName>
    <definedName name="L" localSheetId="11">#REF!</definedName>
    <definedName name="L">#REF!</definedName>
    <definedName name="L_" localSheetId="11">#REF!</definedName>
    <definedName name="L_">#REF!</definedName>
    <definedName name="L_11" localSheetId="11">#REF!</definedName>
    <definedName name="L_11">#REF!</definedName>
    <definedName name="L_12" localSheetId="11">#REF!</definedName>
    <definedName name="L_12">#REF!</definedName>
    <definedName name="L_13" localSheetId="11">#REF!</definedName>
    <definedName name="L_13">#REF!</definedName>
    <definedName name="L_14" localSheetId="11">#REF!</definedName>
    <definedName name="L_14">#REF!</definedName>
    <definedName name="L_21" localSheetId="11">#REF!</definedName>
    <definedName name="L_21">#REF!</definedName>
    <definedName name="L_22" localSheetId="11">#REF!</definedName>
    <definedName name="L_22">#REF!</definedName>
    <definedName name="L_23" localSheetId="11">'[33]BG Armado'!#REF!</definedName>
    <definedName name="L_23">'[33]BG Armado'!#REF!</definedName>
    <definedName name="L_24" localSheetId="11">'[33]BG Armado'!#REF!</definedName>
    <definedName name="L_24">'[33]BG Armado'!#REF!</definedName>
    <definedName name="labgir" localSheetId="4">#REF!</definedName>
    <definedName name="labgir" localSheetId="11">#REF!</definedName>
    <definedName name="labgir">#REF!</definedName>
    <definedName name="LABMZN" localSheetId="4">#REF!</definedName>
    <definedName name="LABMZN" localSheetId="11">#REF!</definedName>
    <definedName name="LABMZN">#REF!</definedName>
    <definedName name="labmzo" localSheetId="4">#REF!</definedName>
    <definedName name="labmzo" localSheetId="11">#REF!</definedName>
    <definedName name="labmzo">#REF!</definedName>
    <definedName name="LABSJ" localSheetId="11">#REF!</definedName>
    <definedName name="LABSJ">#REF!</definedName>
    <definedName name="labsj1" localSheetId="11">#REF!</definedName>
    <definedName name="labsj1">#REF!</definedName>
    <definedName name="labsj2" localSheetId="11">#REF!</definedName>
    <definedName name="labsj2">#REF!</definedName>
    <definedName name="LABTRN" localSheetId="11">#REF!</definedName>
    <definedName name="LABTRN">#REF!</definedName>
    <definedName name="Liq_FPC" localSheetId="11">[9]AP!#REF!,[9]AP!#REF!,[9]AP!#REF!,[9]AP!#REF!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4">#REF!</definedName>
    <definedName name="ListaCR" localSheetId="11">#REF!</definedName>
    <definedName name="ListaCR">#REF!</definedName>
    <definedName name="ListaMes" localSheetId="4">#REF!</definedName>
    <definedName name="ListaMes" localSheetId="11">#REF!</definedName>
    <definedName name="ListaMes">#REF!</definedName>
    <definedName name="lllll">[45]Prevision!$Q$2:$Q$12</definedName>
    <definedName name="M_" localSheetId="4">#REF!</definedName>
    <definedName name="M_" localSheetId="11">#REF!</definedName>
    <definedName name="M_">#REF!</definedName>
    <definedName name="MAD" localSheetId="4">#REF!</definedName>
    <definedName name="MAD" localSheetId="11">#REF!</definedName>
    <definedName name="MAD">#REF!</definedName>
    <definedName name="Maintenance" localSheetId="4">#REF!</definedName>
    <definedName name="Maintenance" localSheetId="11">#REF!</definedName>
    <definedName name="Maintenance">#REF!</definedName>
    <definedName name="maintenanceld" localSheetId="11">#REF!</definedName>
    <definedName name="maintenanceld">#REF!</definedName>
    <definedName name="MaintenancePCS" localSheetId="11">#REF!</definedName>
    <definedName name="MaintenancePCS">#REF!</definedName>
    <definedName name="menorte" localSheetId="11">[12]MON.EXTRANJERA!#REF!</definedName>
    <definedName name="menorte">[12]MON.EXTRANJERA!#REF!</definedName>
    <definedName name="Mes" localSheetId="4">#REF!</definedName>
    <definedName name="Mes" localSheetId="11">#REF!</definedName>
    <definedName name="Mes">#REF!</definedName>
    <definedName name="MESFCSER" localSheetId="4">#REF!</definedName>
    <definedName name="MESFCSER" localSheetId="11">#REF!</definedName>
    <definedName name="MESFCSER">#REF!</definedName>
    <definedName name="mesvtaBC" localSheetId="4">#REF!</definedName>
    <definedName name="mesvtaBC" localSheetId="11">#REF!</definedName>
    <definedName name="mesvtaBC">#REF!</definedName>
    <definedName name="MESVTABCPRE" localSheetId="11">#REF!</definedName>
    <definedName name="MESVTABCPRE">#REF!</definedName>
    <definedName name="MIL" localSheetId="11">'[46]0.3 Check list'!#REF!</definedName>
    <definedName name="MIL">'[46]0.3 Check list'!#REF!</definedName>
    <definedName name="MKT" localSheetId="4">#REF!</definedName>
    <definedName name="MKT" localSheetId="11">#REF!</definedName>
    <definedName name="MKT">#REF!</definedName>
    <definedName name="mktld" localSheetId="4">#REF!</definedName>
    <definedName name="mktld" localSheetId="11">#REF!</definedName>
    <definedName name="mktld">#REF!</definedName>
    <definedName name="MKTPCS" localSheetId="4">#REF!</definedName>
    <definedName name="MKTPCS" localSheetId="11">#REF!</definedName>
    <definedName name="MKTPCS">#REF!</definedName>
    <definedName name="mmmm">[45]Prevision!$P$2:$P$12</definedName>
    <definedName name="Modificar_celdas_Anexo_A">'[43]ANEXO A'!#REF!</definedName>
    <definedName name="movimientos">[47]FEBMZO!$A$2:$H$75</definedName>
    <definedName name="MXP" localSheetId="4">#REF!</definedName>
    <definedName name="MXP" localSheetId="11">#REF!</definedName>
    <definedName name="MXP">#REF!</definedName>
    <definedName name="N_" localSheetId="4">#REF!</definedName>
    <definedName name="N_" localSheetId="11">#REF!</definedName>
    <definedName name="N_">#REF!</definedName>
    <definedName name="nada" localSheetId="4">[48]otr_rio!#REF!</definedName>
    <definedName name="nada" localSheetId="11">[48]otr_rio!#REF!</definedName>
    <definedName name="nada">[48]otr_rio!#REF!</definedName>
    <definedName name="NAVB" localSheetId="4">#REF!</definedName>
    <definedName name="NAVB" localSheetId="11">#REF!</definedName>
    <definedName name="NAVB">#REF!</definedName>
    <definedName name="Network" localSheetId="4">#REF!</definedName>
    <definedName name="Network" localSheetId="11">#REF!</definedName>
    <definedName name="Network">#REF!</definedName>
    <definedName name="networkld" localSheetId="4">#REF!</definedName>
    <definedName name="networkld" localSheetId="11">#REF!</definedName>
    <definedName name="networkld">#REF!</definedName>
    <definedName name="NetworkPCS" localSheetId="11">#REF!</definedName>
    <definedName name="NetworkPCS">#REF!</definedName>
    <definedName name="newname" localSheetId="11">#REF!</definedName>
    <definedName name="newname">#REF!</definedName>
    <definedName name="Nota_10" localSheetId="11">#REF!</definedName>
    <definedName name="Nota_10">#REF!</definedName>
    <definedName name="Nota_11" localSheetId="11">#REF!</definedName>
    <definedName name="Nota_11">#REF!</definedName>
    <definedName name="Nota_12" localSheetId="11">#REF!</definedName>
    <definedName name="Nota_12">#REF!</definedName>
    <definedName name="Nota_8" localSheetId="11">#REF!</definedName>
    <definedName name="Nota_8">#REF!</definedName>
    <definedName name="Nota_9" localSheetId="11">#REF!</definedName>
    <definedName name="Nota_9">#REF!</definedName>
    <definedName name="Nota1" localSheetId="11">#REF!</definedName>
    <definedName name="Nota1">#REF!</definedName>
    <definedName name="Nota10" localSheetId="11">#REF!</definedName>
    <definedName name="Nota10">#REF!</definedName>
    <definedName name="nota108" localSheetId="11">'[49]LC-Original'!#REF!</definedName>
    <definedName name="nota108">'[49]LC-Original'!#REF!</definedName>
    <definedName name="Nota12" localSheetId="4">#REF!</definedName>
    <definedName name="Nota12" localSheetId="11">#REF!</definedName>
    <definedName name="Nota12">#REF!</definedName>
    <definedName name="Nota13" localSheetId="4">#REF!</definedName>
    <definedName name="Nota13" localSheetId="11">#REF!</definedName>
    <definedName name="Nota13">#REF!</definedName>
    <definedName name="Nota14" localSheetId="4">#REF!</definedName>
    <definedName name="Nota14" localSheetId="11">#REF!</definedName>
    <definedName name="Nota14">#REF!</definedName>
    <definedName name="Nota15" localSheetId="11">#REF!</definedName>
    <definedName name="Nota15">#REF!</definedName>
    <definedName name="Nota16" localSheetId="11">#REF!</definedName>
    <definedName name="Nota16">#REF!</definedName>
    <definedName name="Nota17" localSheetId="11">#REF!</definedName>
    <definedName name="Nota17">#REF!</definedName>
    <definedName name="Nota2" localSheetId="11">#REF!</definedName>
    <definedName name="Nota2">#REF!</definedName>
    <definedName name="Nota3" localSheetId="11">#REF!</definedName>
    <definedName name="Nota3">#REF!</definedName>
    <definedName name="Nota4" localSheetId="11">#REF!</definedName>
    <definedName name="Nota4">#REF!</definedName>
    <definedName name="Nota5" localSheetId="11">#REF!</definedName>
    <definedName name="Nota5">#REF!</definedName>
    <definedName name="Nota6" localSheetId="11">#REF!</definedName>
    <definedName name="Nota6">#REF!</definedName>
    <definedName name="Nota7" localSheetId="11">#REF!</definedName>
    <definedName name="Nota7">#REF!</definedName>
    <definedName name="Nota8" localSheetId="11">#REF!</definedName>
    <definedName name="Nota8">#REF!</definedName>
    <definedName name="Nota9" localSheetId="11">#REF!</definedName>
    <definedName name="Nota9">#REF!</definedName>
    <definedName name="NZD" localSheetId="11">#REF!</definedName>
    <definedName name="NZD">#REF!</definedName>
    <definedName name="Ñ_" localSheetId="11">#REF!</definedName>
    <definedName name="Ñ_">#REF!</definedName>
    <definedName name="O_" localSheetId="11">#REF!</definedName>
    <definedName name="O_">#REF!</definedName>
    <definedName name="OBS" localSheetId="11">[50]GANANCIAS!#REF!</definedName>
    <definedName name="OBS">[50]GANANCIAS!#REF!</definedName>
    <definedName name="OCC">'[16]Nota 8'!$F$78</definedName>
    <definedName name="OCNC">'[16]Nota 8'!$F$87</definedName>
    <definedName name="Octuber">[42]Macro1!#REF!</definedName>
    <definedName name="OL" localSheetId="4">#REF!</definedName>
    <definedName name="OL" localSheetId="11">#REF!</definedName>
    <definedName name="OL">#REF!</definedName>
    <definedName name="oo" localSheetId="4">[51]EVP!#REF!</definedName>
    <definedName name="oo" localSheetId="11">[51]EVP!#REF!</definedName>
    <definedName name="oo">[51]EVP!#REF!</definedName>
    <definedName name="OPC">'[16]Nota 8'!$F$186</definedName>
    <definedName name="Others" localSheetId="4">#REF!</definedName>
    <definedName name="Others" localSheetId="11">#REF!</definedName>
    <definedName name="Others">#REF!</definedName>
    <definedName name="othersld" localSheetId="4">#REF!</definedName>
    <definedName name="othersld" localSheetId="11">#REF!</definedName>
    <definedName name="othersld">#REF!</definedName>
    <definedName name="OthersPCS" localSheetId="4">#REF!</definedName>
    <definedName name="OthersPCS" localSheetId="11">#REF!</definedName>
    <definedName name="OthersPCS">#REF!</definedName>
    <definedName name="P_" localSheetId="11">#REF!</definedName>
    <definedName name="P_">#REF!</definedName>
    <definedName name="PANEL" localSheetId="11">#REF!</definedName>
    <definedName name="PANEL">#REF!</definedName>
    <definedName name="PARCIALES" localSheetId="11">#REF!</definedName>
    <definedName name="PARCIALES">#REF!</definedName>
    <definedName name="pasivo" localSheetId="11">#REF!</definedName>
    <definedName name="pasivo">#REF!</definedName>
    <definedName name="patrimonial" localSheetId="11">#REF!</definedName>
    <definedName name="patrimonial">#REF!</definedName>
    <definedName name="PBG" localSheetId="11">#REF!</definedName>
    <definedName name="PBG">#REF!</definedName>
    <definedName name="pbgir" localSheetId="11">#REF!</definedName>
    <definedName name="pbgir">#REF!</definedName>
    <definedName name="PBGIRA" localSheetId="11">#REF!</definedName>
    <definedName name="PBGIRA">#REF!</definedName>
    <definedName name="PBGIRC" localSheetId="11">#REF!</definedName>
    <definedName name="PBGIRC">#REF!</definedName>
    <definedName name="PBMZ" localSheetId="11">#REF!</definedName>
    <definedName name="PBMZ">#REF!</definedName>
    <definedName name="PBMZA" localSheetId="11">#REF!</definedName>
    <definedName name="PBMZA">#REF!</definedName>
    <definedName name="PBMZC" localSheetId="11">#REF!</definedName>
    <definedName name="PBMZC">#REF!</definedName>
    <definedName name="PBS" localSheetId="11">#REF!</definedName>
    <definedName name="PBS">#REF!</definedName>
    <definedName name="PBS2A" localSheetId="11">#REF!</definedName>
    <definedName name="PBS2A">#REF!</definedName>
    <definedName name="PBS2C" localSheetId="11">#REF!</definedName>
    <definedName name="PBS2C">#REF!</definedName>
    <definedName name="PBSA" localSheetId="11">#REF!</definedName>
    <definedName name="PBSA">#REF!</definedName>
    <definedName name="PBSC" localSheetId="11">#REF!</definedName>
    <definedName name="PBSC">#REF!</definedName>
    <definedName name="PBSJ" localSheetId="11">#REF!</definedName>
    <definedName name="PBSJ">#REF!</definedName>
    <definedName name="PBT" localSheetId="11">#REF!</definedName>
    <definedName name="PBT">#REF!</definedName>
    <definedName name="PBTA" localSheetId="11">#REF!</definedName>
    <definedName name="PBTA">#REF!</definedName>
    <definedName name="PBTC" localSheetId="11">#REF!</definedName>
    <definedName name="PBTC">#REF!</definedName>
    <definedName name="PBTR" localSheetId="11">#REF!</definedName>
    <definedName name="PBTR">#REF!</definedName>
    <definedName name="percepyreten" localSheetId="11">#REF!</definedName>
    <definedName name="percepyreten">#REF!</definedName>
    <definedName name="PERIOD_END">[22]Básico!$D$4</definedName>
    <definedName name="pf" localSheetId="4">#REF!</definedName>
    <definedName name="pf" localSheetId="11">#REF!</definedName>
    <definedName name="pf">#REF!</definedName>
    <definedName name="PIR" localSheetId="4">#REF!</definedName>
    <definedName name="PIR" localSheetId="11">#REF!</definedName>
    <definedName name="PIR">#REF!</definedName>
    <definedName name="Pivot1" localSheetId="4">#REF!</definedName>
    <definedName name="Pivot1" localSheetId="11">#REF!</definedName>
    <definedName name="Pivot1">#REF!</definedName>
    <definedName name="PL_Actual" localSheetId="11">#REF!</definedName>
    <definedName name="PL_Actual">#REF!</definedName>
    <definedName name="PL_Anterior" localSheetId="11">#REF!</definedName>
    <definedName name="PL_Anterior">#REF!</definedName>
    <definedName name="PL_Dollar_Threshold" localSheetId="11">#REF!</definedName>
    <definedName name="PL_Dollar_Threshold">#REF!</definedName>
    <definedName name="PL_Mov_Periodo" localSheetId="11">#REF!</definedName>
    <definedName name="PL_Mov_Periodo">#REF!</definedName>
    <definedName name="PL_Percent_Threshold" localSheetId="11">#REF!</definedName>
    <definedName name="PL_Percent_Threshold">#REF!</definedName>
    <definedName name="Planilhas" localSheetId="11">#REF!</definedName>
    <definedName name="Planilhas">#REF!</definedName>
    <definedName name="PLANILLA_DE_PREPARACION" localSheetId="11">#REF!</definedName>
    <definedName name="PLANILLA_DE_PREPARACION">#REF!</definedName>
    <definedName name="PLANILLA_DE_TRANSFERENCIA" localSheetId="11">#REF!</definedName>
    <definedName name="PLANILLA_DE_TRANSFERENCIA">#REF!</definedName>
    <definedName name="PLZ" localSheetId="11">#REF!</definedName>
    <definedName name="PLZ">#REF!</definedName>
    <definedName name="pmdll" localSheetId="11">#REF!</definedName>
    <definedName name="pmdll">#REF!</definedName>
    <definedName name="pmoslpcomb1" localSheetId="11">#REF!</definedName>
    <definedName name="pmoslpcomb1">#REF!</definedName>
    <definedName name="pmoslpcomb2" localSheetId="11">#REF!</definedName>
    <definedName name="pmoslpcomb2">#REF!</definedName>
    <definedName name="pmoslpnorte1" localSheetId="11">#REF!</definedName>
    <definedName name="pmoslpnorte1">#REF!</definedName>
    <definedName name="pmoslpnorte2" localSheetId="11">#REF!</definedName>
    <definedName name="pmoslpnorte2">#REF!</definedName>
    <definedName name="pmoslpsur1" localSheetId="11">#REF!</definedName>
    <definedName name="pmoslpsur1">#REF!</definedName>
    <definedName name="pmoslpsur2" localSheetId="11">#REF!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4">#REF!</definedName>
    <definedName name="Pres_Res" localSheetId="11">#REF!</definedName>
    <definedName name="Pres_Res">#REF!</definedName>
    <definedName name="Presupuesto" localSheetId="4">[9]AP!#REF!,[9]AP!#REF!,[9]AP!#REF!,[9]AP!#REF!</definedName>
    <definedName name="Presupuesto" localSheetId="11">[9]AP!#REF!,[9]AP!#REF!,[9]AP!#REF!,[9]AP!#REF!</definedName>
    <definedName name="Presupuesto">[9]AP!#REF!,[9]AP!#REF!,[9]AP!#REF!,[9]AP!#REF!</definedName>
    <definedName name="prevnorte" localSheetId="4">[12]PREVISIONES!#REF!</definedName>
    <definedName name="prevnorte" localSheetId="11">[12]PREVISIONES!#REF!</definedName>
    <definedName name="prevnorte">[12]PREVISIONES!#REF!</definedName>
    <definedName name="prevsur" localSheetId="4">[12]PREVISIONES!#REF!</definedName>
    <definedName name="prevsur" localSheetId="11">[12]PREVISIONES!#REF!</definedName>
    <definedName name="prevsur">[12]PREVISIONES!#REF!</definedName>
    <definedName name="PRINT_AREA_MI" localSheetId="4">#REF!</definedName>
    <definedName name="PRINT_AREA_MI" localSheetId="11">#REF!</definedName>
    <definedName name="PRINT_AREA_MI">#REF!</definedName>
    <definedName name="PRINT_TITLES_MI" localSheetId="4">#REF!</definedName>
    <definedName name="PRINT_TITLES_MI" localSheetId="11">#REF!</definedName>
    <definedName name="PRINT_TITLES_MI">#REF!</definedName>
    <definedName name="PRIOR_DT">'[53]Interface Hub'!$C$12</definedName>
    <definedName name="Proc" localSheetId="4">#REF!</definedName>
    <definedName name="Proc" localSheetId="11">#REF!</definedName>
    <definedName name="Proc">#REF!</definedName>
    <definedName name="Provjuicios" localSheetId="4">#REF!</definedName>
    <definedName name="Provjuicios" localSheetId="11">#REF!</definedName>
    <definedName name="Provjuicios">#REF!</definedName>
    <definedName name="prueba" localSheetId="4">#REF!</definedName>
    <definedName name="prueba" localSheetId="11">#REF!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4">#REF!</definedName>
    <definedName name="Q_" localSheetId="11">#REF!</definedName>
    <definedName name="Q_">#REF!</definedName>
    <definedName name="Q_ConsTratAgua" localSheetId="4">#REF!</definedName>
    <definedName name="Q_ConsTratAgua" localSheetId="11">#REF!</definedName>
    <definedName name="Q_ConsTratAgua">#REF!</definedName>
    <definedName name="R_" localSheetId="4">#REF!</definedName>
    <definedName name="R_" localSheetId="11">#REF!</definedName>
    <definedName name="R_">#REF!</definedName>
    <definedName name="RANGO" localSheetId="11">#REF!</definedName>
    <definedName name="RANGO">#REF!</definedName>
    <definedName name="RANGO1" localSheetId="11">#REF!</definedName>
    <definedName name="RANGO1">#REF!</definedName>
    <definedName name="RateINR">'[54]P&amp;L summary'!$A$1</definedName>
    <definedName name="RateRMB">'[55]P&amp;L summary'!$A$1</definedName>
    <definedName name="rawdata" localSheetId="4">#REF!</definedName>
    <definedName name="rawdata" localSheetId="11">#REF!</definedName>
    <definedName name="rawdata">#REF!</definedName>
    <definedName name="rawdata2" localSheetId="4">#REF!</definedName>
    <definedName name="rawdata2" localSheetId="11">#REF!</definedName>
    <definedName name="rawdata2">#REF!</definedName>
    <definedName name="rdos" localSheetId="4">'[33]BG Armado'!#REF!</definedName>
    <definedName name="rdos" localSheetId="11">'[33]BG Armado'!#REF!</definedName>
    <definedName name="rdos">'[33]BG Armado'!#REF!</definedName>
    <definedName name="RENDMAXTR" localSheetId="4">#REF!</definedName>
    <definedName name="RENDMAXTR" localSheetId="11">#REF!</definedName>
    <definedName name="RENDMAXTR">#REF!</definedName>
    <definedName name="RENDMEDTR" localSheetId="4">#REF!</definedName>
    <definedName name="RENDMEDTR" localSheetId="11">#REF!</definedName>
    <definedName name="RENDMEDTR">#REF!</definedName>
    <definedName name="RENDMINTR" localSheetId="4">#REF!</definedName>
    <definedName name="RENDMINTR" localSheetId="11">#REF!</definedName>
    <definedName name="RENDMINTR">#REF!</definedName>
    <definedName name="RENT" localSheetId="11">#REF!</definedName>
    <definedName name="RENT">#REF!</definedName>
    <definedName name="RENT1" localSheetId="11">#REF!</definedName>
    <definedName name="RENT1">#REF!</definedName>
    <definedName name="RENT2" localSheetId="11">#REF!</definedName>
    <definedName name="RENT2">#REF!</definedName>
    <definedName name="RENTAL" localSheetId="11">#REF!</definedName>
    <definedName name="RENTAL">#REF!</definedName>
    <definedName name="RENTAL1" localSheetId="11">#REF!</definedName>
    <definedName name="RENTAL1">#REF!</definedName>
    <definedName name="Rentas" localSheetId="11">#REF!</definedName>
    <definedName name="Rentas">#REF!</definedName>
    <definedName name="RENTG" localSheetId="11">#REF!</definedName>
    <definedName name="RENTG">#REF!</definedName>
    <definedName name="RENTS1" localSheetId="11">#REF!</definedName>
    <definedName name="RENTS1">#REF!</definedName>
    <definedName name="RENTS2" localSheetId="11">#REF!</definedName>
    <definedName name="RENTS2">#REF!</definedName>
    <definedName name="RENTT" localSheetId="11">#REF!</definedName>
    <definedName name="RENTT">#REF!</definedName>
    <definedName name="Reporting_unit" localSheetId="11">#REF!</definedName>
    <definedName name="Reporting_unit">#REF!</definedName>
    <definedName name="RES" localSheetId="11">#REF!</definedName>
    <definedName name="RES">#REF!</definedName>
    <definedName name="rescoring" localSheetId="11">#REF!</definedName>
    <definedName name="rescoring">#REF!</definedName>
    <definedName name="Resumen" localSheetId="11">#REF!</definedName>
    <definedName name="Resumen">#REF!</definedName>
    <definedName name="RFYPT">'[16]Nota 8'!$F$202</definedName>
    <definedName name="RFYPTP">'[16]Nota 8'!$F$212</definedName>
    <definedName name="RIV" localSheetId="4">#REF!</definedName>
    <definedName name="RIV" localSheetId="11">#REF!</definedName>
    <definedName name="RIV">#REF!</definedName>
    <definedName name="riw" localSheetId="4">#REF!</definedName>
    <definedName name="riw" localSheetId="11">#REF!</definedName>
    <definedName name="riw">#REF!</definedName>
    <definedName name="RO" localSheetId="4">#REF!</definedName>
    <definedName name="RO" localSheetId="11">#REF!</definedName>
    <definedName name="RO">#REF!</definedName>
    <definedName name="RPTH" localSheetId="4">[56]EE.RR!#REF!</definedName>
    <definedName name="RPTH" localSheetId="11">[56]EE.RR!#REF!</definedName>
    <definedName name="RPTH">[56]EE.RR!#REF!</definedName>
    <definedName name="rr" localSheetId="4">'[57] VTOS'!#REF!</definedName>
    <definedName name="rr">'[57] VTOS'!#REF!</definedName>
    <definedName name="RU_BS" localSheetId="4">#REF!</definedName>
    <definedName name="RU_BS" localSheetId="11">#REF!</definedName>
    <definedName name="RU_BS">#REF!</definedName>
    <definedName name="RU_Capex" localSheetId="4">#REF!</definedName>
    <definedName name="RU_Capex" localSheetId="11">#REF!</definedName>
    <definedName name="RU_Capex">#REF!</definedName>
    <definedName name="RU_CC" localSheetId="4">#REF!</definedName>
    <definedName name="RU_CC" localSheetId="11">#REF!</definedName>
    <definedName name="RU_CC">#REF!</definedName>
    <definedName name="RU_exp" localSheetId="11">#REF!</definedName>
    <definedName name="RU_exp">#REF!</definedName>
    <definedName name="RU_HC" localSheetId="11">#REF!</definedName>
    <definedName name="RU_HC">#REF!</definedName>
    <definedName name="RU_productionOH" localSheetId="11">#REF!</definedName>
    <definedName name="RU_productionOH">#REF!</definedName>
    <definedName name="RU_Summary" localSheetId="11">#REF!</definedName>
    <definedName name="RU_Summary">#REF!</definedName>
    <definedName name="RUL" localSheetId="11">#REF!</definedName>
    <definedName name="RUL">#REF!</definedName>
    <definedName name="RYCS">'[16]Nota 8'!$F$140</definedName>
    <definedName name="S_" localSheetId="4">#REF!</definedName>
    <definedName name="S_" localSheetId="11">#REF!</definedName>
    <definedName name="S_">#REF!</definedName>
    <definedName name="Saída" localSheetId="4">#REF!</definedName>
    <definedName name="Saída" localSheetId="11">#REF!</definedName>
    <definedName name="Saída">#REF!</definedName>
    <definedName name="SALDOS" localSheetId="4">#REF!</definedName>
    <definedName name="SALDOS" localSheetId="11">#REF!</definedName>
    <definedName name="SALDOS">#REF!</definedName>
    <definedName name="Sales" localSheetId="11">#REF!</definedName>
    <definedName name="Sales">#REF!</definedName>
    <definedName name="salesld" localSheetId="11">#REF!</definedName>
    <definedName name="salesld">#REF!</definedName>
    <definedName name="SalesPCS" localSheetId="11">#REF!</definedName>
    <definedName name="SalesPCS">#REF!</definedName>
    <definedName name="Samp_TM_Exp_Diff" localSheetId="11">'[30]Non-Statistical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4">#REF!</definedName>
    <definedName name="sectores" localSheetId="11">#REF!</definedName>
    <definedName name="sectores">#REF!</definedName>
    <definedName name="semgir" localSheetId="4">#REF!</definedName>
    <definedName name="semgir" localSheetId="11">#REF!</definedName>
    <definedName name="semgir">#REF!</definedName>
    <definedName name="SEMMZN" localSheetId="4">#REF!</definedName>
    <definedName name="SEMMZN" localSheetId="11">#REF!</definedName>
    <definedName name="SEMMZN">#REF!</definedName>
    <definedName name="SEMSJ" localSheetId="11">#REF!</definedName>
    <definedName name="SEMSJ">#REF!</definedName>
    <definedName name="semsj1" localSheetId="11">#REF!</definedName>
    <definedName name="semsj1">#REF!</definedName>
    <definedName name="semsj2" localSheetId="11">#REF!</definedName>
    <definedName name="semsj2">#REF!</definedName>
    <definedName name="SEMTRN" localSheetId="11">#REF!</definedName>
    <definedName name="SEMTRN">#REF!</definedName>
    <definedName name="SGD" localSheetId="11">#REF!</definedName>
    <definedName name="SGD">#REF!</definedName>
    <definedName name="sljñkf">[59]MOVCRE!$A$1:$L$38</definedName>
    <definedName name="Soergo" localSheetId="4">#REF!</definedName>
    <definedName name="Soergo" localSheetId="11">#REF!</definedName>
    <definedName name="Soergo">#REF!</definedName>
    <definedName name="Software_Options">'[27]GLP-DISCOUNT'!$E$5</definedName>
    <definedName name="SOJA" localSheetId="4">#REF!</definedName>
    <definedName name="SOJA" localSheetId="11">#REF!</definedName>
    <definedName name="SOJA">#REF!</definedName>
    <definedName name="soja1" localSheetId="4">#REF!</definedName>
    <definedName name="soja1" localSheetId="11">#REF!</definedName>
    <definedName name="soja1">#REF!</definedName>
    <definedName name="sss" localSheetId="4">#REF!</definedName>
    <definedName name="sss" localSheetId="11">#REF!</definedName>
    <definedName name="sss">#REF!</definedName>
    <definedName name="SSSSS" localSheetId="11">#REF!</definedName>
    <definedName name="SSSSS">#REF!</definedName>
    <definedName name="STAFE" localSheetId="11">#REF!</definedName>
    <definedName name="STAFE">#REF!</definedName>
    <definedName name="Strat_1_Def" localSheetId="11">'[30]Non-Statistical Sampling'!#REF!</definedName>
    <definedName name="Strat_1_Def">'[30]Non-Statistical Sampling'!#REF!</definedName>
    <definedName name="Strat_1_It" localSheetId="11">'[30]Non-Statistical Sampling'!#REF!</definedName>
    <definedName name="Strat_1_It">'[30]Non-Statistical Sampling'!#REF!</definedName>
    <definedName name="Strat_1_T" localSheetId="11">'[30]Non-Statistical Sampling'!#REF!</definedName>
    <definedName name="Strat_1_T">'[30]Non-Statistical Sampling'!#REF!</definedName>
    <definedName name="Strat_2_Def" localSheetId="11">'[30]Non-Statistical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4">#REF!</definedName>
    <definedName name="SUI" localSheetId="11">#REF!</definedName>
    <definedName name="SUI">#REF!</definedName>
    <definedName name="SUIP" localSheetId="4">#REF!</definedName>
    <definedName name="SUIP" localSheetId="11">#REF!</definedName>
    <definedName name="SUIP">#REF!</definedName>
    <definedName name="summary" localSheetId="4">#REF!</definedName>
    <definedName name="summary" localSheetId="11">#REF!</definedName>
    <definedName name="summary">#REF!</definedName>
    <definedName name="summary2" localSheetId="11">#REF!</definedName>
    <definedName name="summary2">#REF!</definedName>
    <definedName name="T_" localSheetId="11">#REF!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4">#REF!</definedName>
    <definedName name="Tech" localSheetId="11">#REF!</definedName>
    <definedName name="Tech">#REF!</definedName>
    <definedName name="techld" localSheetId="4">#REF!</definedName>
    <definedName name="techld" localSheetId="11">#REF!</definedName>
    <definedName name="techld">#REF!</definedName>
    <definedName name="TechPCS" localSheetId="4">#REF!</definedName>
    <definedName name="TechPCS" localSheetId="11">#REF!</definedName>
    <definedName name="TechPCS">#REF!</definedName>
    <definedName name="Test_Targ">'[36]Non-Statistical Sampling'!$Y$26</definedName>
    <definedName name="TEST0" localSheetId="4">#REF!</definedName>
    <definedName name="TEST0" localSheetId="11">#REF!</definedName>
    <definedName name="TEST0">#REF!</definedName>
    <definedName name="TEST1" localSheetId="4">#REF!</definedName>
    <definedName name="TEST1" localSheetId="11">#REF!</definedName>
    <definedName name="TEST1">#REF!</definedName>
    <definedName name="TEST10" localSheetId="4">#REF!</definedName>
    <definedName name="TEST10" localSheetId="11">#REF!</definedName>
    <definedName name="TEST10">#REF!</definedName>
    <definedName name="TEST11" localSheetId="11">#REF!</definedName>
    <definedName name="TEST11">#REF!</definedName>
    <definedName name="TEST12" localSheetId="11">#REF!</definedName>
    <definedName name="TEST12">#REF!</definedName>
    <definedName name="TEST13" localSheetId="11">#REF!</definedName>
    <definedName name="TEST13">#REF!</definedName>
    <definedName name="TEST14" localSheetId="11">'[65]ORDENES LIBERTADOR'!#REF!</definedName>
    <definedName name="TEST14">'[65]ORDENES LIBERTADOR'!#REF!</definedName>
    <definedName name="TEST15" localSheetId="11">'[65]ORDENES LIBERTADOR'!#REF!</definedName>
    <definedName name="TEST15">'[65]ORDENES LIBERTADOR'!#REF!</definedName>
    <definedName name="TEST16" localSheetId="11">'[65]ORDENES LIBERTADOR'!#REF!</definedName>
    <definedName name="TEST16">'[65]ORDENES LIBERTADOR'!#REF!</definedName>
    <definedName name="TEST17" localSheetId="11">'[65]ORDENES LIBERTADOR'!#REF!</definedName>
    <definedName name="TEST17">'[65]ORDENES LIBERTADOR'!#REF!</definedName>
    <definedName name="TEST18">'[65]ORDENES LIBERTADOR'!#REF!</definedName>
    <definedName name="TEST19">'[65]ORDENES LIBERTADOR'!#REF!</definedName>
    <definedName name="TEST2" localSheetId="4">#REF!</definedName>
    <definedName name="TEST2" localSheetId="11">#REF!</definedName>
    <definedName name="TEST2">#REF!</definedName>
    <definedName name="TEST20" localSheetId="4">'[65]ORDENES LIBERTADOR'!#REF!</definedName>
    <definedName name="TEST20" localSheetId="11">'[65]ORDENES LIBERTADOR'!#REF!</definedName>
    <definedName name="TEST20">'[65]ORDENES LIBERTADOR'!#REF!</definedName>
    <definedName name="TEST21" localSheetId="4">'[65]ORDENES LIBERTADOR'!#REF!</definedName>
    <definedName name="TEST21" localSheetId="11">'[65]ORDENES LIBERTADOR'!#REF!</definedName>
    <definedName name="TEST21">'[65]ORDENES LIBERTADOR'!#REF!</definedName>
    <definedName name="TEST22" localSheetId="11">'[65]ORDENES LIBERTADOR'!#REF!</definedName>
    <definedName name="TEST22">'[65]ORDENES LIBERTADOR'!#REF!</definedName>
    <definedName name="TEST3" localSheetId="4">#REF!</definedName>
    <definedName name="TEST3" localSheetId="11">#REF!</definedName>
    <definedName name="TEST3">#REF!</definedName>
    <definedName name="TEST4" localSheetId="4">#REF!</definedName>
    <definedName name="TEST4" localSheetId="11">#REF!</definedName>
    <definedName name="TEST4">#REF!</definedName>
    <definedName name="TEST5" localSheetId="4">#REF!</definedName>
    <definedName name="TEST5" localSheetId="11">#REF!</definedName>
    <definedName name="TEST5">#REF!</definedName>
    <definedName name="TEST53" localSheetId="11">#REF!</definedName>
    <definedName name="TEST53">#REF!</definedName>
    <definedName name="TEST54" localSheetId="11">#REF!</definedName>
    <definedName name="TEST54">#REF!</definedName>
    <definedName name="TEST55" localSheetId="11">#REF!</definedName>
    <definedName name="TEST55">#REF!</definedName>
    <definedName name="TEST56" localSheetId="11">#REF!</definedName>
    <definedName name="TEST56">#REF!</definedName>
    <definedName name="TEST57" localSheetId="11">#REF!</definedName>
    <definedName name="TEST57">#REF!</definedName>
    <definedName name="TEST58" localSheetId="11">#REF!</definedName>
    <definedName name="TEST58">#REF!</definedName>
    <definedName name="TEST59" localSheetId="11">#REF!</definedName>
    <definedName name="TEST59">#REF!</definedName>
    <definedName name="TEST6" localSheetId="11">#REF!</definedName>
    <definedName name="TEST6">#REF!</definedName>
    <definedName name="TEST60" localSheetId="11">#REF!</definedName>
    <definedName name="TEST60">#REF!</definedName>
    <definedName name="TEST7" localSheetId="11">#REF!</definedName>
    <definedName name="TEST7">#REF!</definedName>
    <definedName name="TEST8" localSheetId="11">#REF!</definedName>
    <definedName name="TEST8">#REF!</definedName>
    <definedName name="TEST9" localSheetId="11">#REF!</definedName>
    <definedName name="TEST9">#REF!</definedName>
    <definedName name="TESTHKEY" localSheetId="11">#REF!</definedName>
    <definedName name="TESTHKEY">#REF!</definedName>
    <definedName name="TESTKEYS" localSheetId="11">#REF!</definedName>
    <definedName name="TESTKEYS">#REF!</definedName>
    <definedName name="TESTVKEY" localSheetId="11">#REF!</definedName>
    <definedName name="TESTVKEY">#REF!</definedName>
    <definedName name="TextRefCopy1" localSheetId="11">#REF!</definedName>
    <definedName name="TextRefCopy1">#REF!</definedName>
    <definedName name="TextRefCopy2" localSheetId="11">[66]Honorarios!#REF!</definedName>
    <definedName name="TextRefCopy2">[66]Honorarios!#REF!</definedName>
    <definedName name="TextRefCopy3" localSheetId="11">'[67]Resumen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1">#REF!</definedName>
    <definedName name="thp">#REF!</definedName>
    <definedName name="Tipo_Agua" localSheetId="11">#REF!</definedName>
    <definedName name="Tipo_Agua">#REF!</definedName>
    <definedName name="_xlnm.Print_Titles" localSheetId="0">Indice!$9:$9</definedName>
    <definedName name="Transparencia" localSheetId="4">#REF!</definedName>
    <definedName name="Transparencia" localSheetId="11">#REF!</definedName>
    <definedName name="Transparencia">#REF!</definedName>
    <definedName name="TRAT_AGUA" localSheetId="11">#REF!</definedName>
    <definedName name="TRAT_AGUA">#REF!</definedName>
    <definedName name="trigo" localSheetId="11">#REF!</definedName>
    <definedName name="trigo">#REF!</definedName>
    <definedName name="TtlCdtR" localSheetId="11">#REF!</definedName>
    <definedName name="TtlCdtR">#REF!</definedName>
    <definedName name="TtlFA" localSheetId="11">#REF!</definedName>
    <definedName name="TtlFA">#REF!</definedName>
    <definedName name="TtlMktR" localSheetId="11">#REF!</definedName>
    <definedName name="TtlMktR">#REF!</definedName>
    <definedName name="TtlWC" localSheetId="11">#REF!</definedName>
    <definedName name="TtlWC">#REF!</definedName>
    <definedName name="TWD" localSheetId="11">#REF!</definedName>
    <definedName name="TWD">#REF!</definedName>
    <definedName name="U_" localSheetId="11">#REF!</definedName>
    <definedName name="U_">#REF!</definedName>
    <definedName name="unnegocio" localSheetId="11">#REF!</definedName>
    <definedName name="unnegocio">#REF!</definedName>
    <definedName name="USD" localSheetId="11">#REF!</definedName>
    <definedName name="USD">#REF!</definedName>
    <definedName name="usdeur">[70]MSS_400K!$E$25</definedName>
    <definedName name="Utilizacion">[45]Prevision!$N$2:$N$12</definedName>
    <definedName name="V_" localSheetId="4">#REF!</definedName>
    <definedName name="V_" localSheetId="11">#REF!</definedName>
    <definedName name="V_">#REF!</definedName>
    <definedName name="Valuación" localSheetId="4">#REF!</definedName>
    <definedName name="Valuación" localSheetId="11">#REF!</definedName>
    <definedName name="Valuación">#REF!</definedName>
    <definedName name="vencimientos" localSheetId="4">#REF!</definedName>
    <definedName name="vencimientos" localSheetId="11">#REF!</definedName>
    <definedName name="vencimientos">#REF!</definedName>
    <definedName name="ventas" localSheetId="11">#REF!</definedName>
    <definedName name="ventas">#REF!</definedName>
    <definedName name="vpphold" localSheetId="11">#REF!</definedName>
    <definedName name="vpphold">#REF!</definedName>
    <definedName name="VTO" localSheetId="11">#REF!</definedName>
    <definedName name="VTO">#REF!</definedName>
    <definedName name="vtoañoc" localSheetId="11">#REF!</definedName>
    <definedName name="vtoañoc">#REF!</definedName>
    <definedName name="vtoañon" localSheetId="11">#REF!</definedName>
    <definedName name="vtoañon">#REF!</definedName>
    <definedName name="vtoaños" localSheetId="11">#REF!</definedName>
    <definedName name="vtoaños">#REF!</definedName>
    <definedName name="vtoshold1" localSheetId="11">'[12] VTOS'!#REF!</definedName>
    <definedName name="vtoshold1">'[12] VTOS'!#REF!</definedName>
    <definedName name="vtoshold2" localSheetId="11">'[12] VTOS'!#REF!</definedName>
    <definedName name="vtoshold2">'[12] VTOS'!#REF!</definedName>
    <definedName name="VTOSN" localSheetId="4">#REF!</definedName>
    <definedName name="VTOSN" localSheetId="11">#REF!</definedName>
    <definedName name="VTOSN">#REF!</definedName>
    <definedName name="w" localSheetId="4">#REF!</definedName>
    <definedName name="w" localSheetId="11">#REF!</definedName>
    <definedName name="w">#REF!</definedName>
    <definedName name="W_" localSheetId="4">#REF!</definedName>
    <definedName name="W_" localSheetId="11">#REF!</definedName>
    <definedName name="W_">#REF!</definedName>
    <definedName name="wrn.Aging._.and._.Trend._.Analysis." localSheetId="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1" hidden="1">{#N/A,#N/A,FALSE,"Aging Summary";#N/A,#N/A,FALSE,"Ratio Analysis";#N/A,#N/A,FALSE,"Test 120 Day Accts";#N/A,#N/A,FALSE,"Tickmarks"}</definedName>
    <definedName name="wrn.Aging._.and._.Trend._.Analysis._1" localSheetId="4"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1">#REF!</definedName>
    <definedName name="X_">#REF!</definedName>
    <definedName name="XREF_COLUMN_1" hidden="1">'[71]Cálculo IR'!#REF!</definedName>
    <definedName name="XREF_COLUMN_11" localSheetId="4" hidden="1">#REF!</definedName>
    <definedName name="XREF_COLUMN_11" localSheetId="11" hidden="1">#REF!</definedName>
    <definedName name="XREF_COLUMN_11" hidden="1">#REF!</definedName>
    <definedName name="XREF_COLUMN_2" localSheetId="4" hidden="1">[71]GND!#REF!</definedName>
    <definedName name="XREF_COLUMN_2" localSheetId="11" hidden="1">[71]GND!#REF!</definedName>
    <definedName name="XREF_COLUMN_2" hidden="1">[71]GND!#REF!</definedName>
    <definedName name="XREF_COLUMN_3" localSheetId="4" hidden="1">#REF!</definedName>
    <definedName name="XREF_COLUMN_3" localSheetId="11" hidden="1">#REF!</definedName>
    <definedName name="XREF_COLUMN_3" hidden="1">#REF!</definedName>
    <definedName name="XREF_COLUMN_4" localSheetId="4" hidden="1">#REF!</definedName>
    <definedName name="XREF_COLUMN_4" localSheetId="11" hidden="1">#REF!</definedName>
    <definedName name="XREF_COLUMN_4" hidden="1">#REF!</definedName>
    <definedName name="XREF_COLUMN_5" localSheetId="4" hidden="1">#REF!</definedName>
    <definedName name="XREF_COLUMN_5" localSheetId="11" hidden="1">#REF!</definedName>
    <definedName name="XREF_COLUMN_5" hidden="1">#REF!</definedName>
    <definedName name="XREF_COLUMN_6" localSheetId="4" hidden="1">'[71]Cálculo IR'!#REF!</definedName>
    <definedName name="XREF_COLUMN_6" localSheetId="11" hidden="1">'[71]Cálculo IR'!#REF!</definedName>
    <definedName name="XREF_COLUMN_6" hidden="1">'[71]Cálculo IR'!#REF!</definedName>
    <definedName name="XREF_COLUMN_7" localSheetId="4" hidden="1">'[71]Cálculo IR'!#REF!</definedName>
    <definedName name="XREF_COLUMN_7" hidden="1">'[71]Cálculo IR'!#REF!</definedName>
    <definedName name="XREF_COLUMN_8" localSheetId="4" hidden="1">[69]Objetivos!#REF!</definedName>
    <definedName name="XREF_COLUMN_8" hidden="1">[69]Objetivos!#REF!</definedName>
    <definedName name="XREF_COLUMN_9" localSheetId="4" hidden="1">[69]Objetivos!#REF!</definedName>
    <definedName name="XREF_COLUMN_9" hidden="1">[69]Objetivos!#REF!</definedName>
    <definedName name="XRefActiveRow" localSheetId="4" hidden="1">#REF!</definedName>
    <definedName name="XRefActiveRow" localSheetId="11" hidden="1">#REF!</definedName>
    <definedName name="XRefActiveRow" hidden="1">#REF!</definedName>
    <definedName name="XRefColumnsCount" hidden="1">1</definedName>
    <definedName name="XRefCopy1" localSheetId="4" hidden="1">'[67]Resumen s-DT'!#REF!</definedName>
    <definedName name="XRefCopy1" localSheetId="11" hidden="1">'[67]Resumen s-DT'!#REF!</definedName>
    <definedName name="XRefCopy1" hidden="1">'[67]Resumen s-DT'!#REF!</definedName>
    <definedName name="XRefCopy10" localSheetId="4" hidden="1">'[71]Límite honorarios'!#REF!</definedName>
    <definedName name="XRefCopy10" hidden="1">'[71]Límite honorarios'!#REF!</definedName>
    <definedName name="XRefCopy10Row" localSheetId="4" hidden="1">#REF!</definedName>
    <definedName name="XRefCopy10Row" localSheetId="11" hidden="1">#REF!</definedName>
    <definedName name="XRefCopy10Row" hidden="1">#REF!</definedName>
    <definedName name="XRefCopy11" localSheetId="4" hidden="1">#REF!</definedName>
    <definedName name="XRefCopy11" localSheetId="11" hidden="1">#REF!</definedName>
    <definedName name="XRefCopy11" hidden="1">#REF!</definedName>
    <definedName name="XRefCopy11Row" localSheetId="4" hidden="1">#REF!</definedName>
    <definedName name="XRefCopy11Row" localSheetId="11" hidden="1">#REF!</definedName>
    <definedName name="XRefCopy11Row" hidden="1">#REF!</definedName>
    <definedName name="XRefCopy12" localSheetId="11" hidden="1">#REF!</definedName>
    <definedName name="XRefCopy12" hidden="1">#REF!</definedName>
    <definedName name="XRefCopy12Row" localSheetId="11" hidden="1">#REF!</definedName>
    <definedName name="XRefCopy12Row" hidden="1">#REF!</definedName>
    <definedName name="XRefCopy14" localSheetId="11" hidden="1">[71]GND!#REF!</definedName>
    <definedName name="XRefCopy14" hidden="1">[71]GND!#REF!</definedName>
    <definedName name="XRefCopy14Row" localSheetId="4" hidden="1">#REF!</definedName>
    <definedName name="XRefCopy14Row" localSheetId="11" hidden="1">#REF!</definedName>
    <definedName name="XRefCopy14Row" hidden="1">#REF!</definedName>
    <definedName name="XRefCopy15" localSheetId="4" hidden="1">#REF!</definedName>
    <definedName name="XRefCopy15" localSheetId="11" hidden="1">#REF!</definedName>
    <definedName name="XRefCopy15" hidden="1">#REF!</definedName>
    <definedName name="XRefCopy18" localSheetId="4" hidden="1">#REF!</definedName>
    <definedName name="XRefCopy18" localSheetId="11" hidden="1">#REF!</definedName>
    <definedName name="XRefCopy18" hidden="1">#REF!</definedName>
    <definedName name="XRefCopy18Row" localSheetId="11" hidden="1">#REF!</definedName>
    <definedName name="XRefCopy18Row" hidden="1">#REF!</definedName>
    <definedName name="XRefCopy19Row" localSheetId="11" hidden="1">#REF!</definedName>
    <definedName name="XRefCopy19Row" hidden="1">#REF!</definedName>
    <definedName name="XRefCopy1Row" localSheetId="11" hidden="1">#REF!</definedName>
    <definedName name="XRefCopy1Row" hidden="1">#REF!</definedName>
    <definedName name="XRefCopy2" localSheetId="11" hidden="1">#REF!</definedName>
    <definedName name="XRefCopy2" hidden="1">#REF!</definedName>
    <definedName name="XRefCopy2Row" localSheetId="11" hidden="1">#REF!</definedName>
    <definedName name="XRefCopy2Row" hidden="1">#REF!</definedName>
    <definedName name="XRefCopy3" localSheetId="11" hidden="1">#REF!</definedName>
    <definedName name="XRefCopy3" hidden="1">#REF!</definedName>
    <definedName name="XRefCopy3Row" localSheetId="11" hidden="1">#REF!</definedName>
    <definedName name="XRefCopy3Row" hidden="1">#REF!</definedName>
    <definedName name="XRefCopy4" localSheetId="11" hidden="1">[71]GND!#REF!</definedName>
    <definedName name="XRefCopy4" hidden="1">[71]GND!#REF!</definedName>
    <definedName name="XRefCopy4Row" localSheetId="4" hidden="1">#REF!</definedName>
    <definedName name="XRefCopy4Row" localSheetId="11" hidden="1">#REF!</definedName>
    <definedName name="XRefCopy4Row" hidden="1">#REF!</definedName>
    <definedName name="XRefCopy5" localSheetId="4" hidden="1">[71]GND!#REF!</definedName>
    <definedName name="XRefCopy5" localSheetId="11" hidden="1">[71]GND!#REF!</definedName>
    <definedName name="XRefCopy5" hidden="1">[71]GND!#REF!</definedName>
    <definedName name="XRefCopy5Row" localSheetId="4" hidden="1">#REF!</definedName>
    <definedName name="XRefCopy5Row" localSheetId="11" hidden="1">#REF!</definedName>
    <definedName name="XRefCopy5Row" hidden="1">#REF!</definedName>
    <definedName name="XRefCopy6" localSheetId="4" hidden="1">#REF!</definedName>
    <definedName name="XRefCopy6" localSheetId="11" hidden="1">#REF!</definedName>
    <definedName name="XRefCopy6" hidden="1">#REF!</definedName>
    <definedName name="XRefCopy6Row" localSheetId="4" hidden="1">#REF!</definedName>
    <definedName name="XRefCopy6Row" localSheetId="11" hidden="1">#REF!</definedName>
    <definedName name="XRefCopy6Row" hidden="1">#REF!</definedName>
    <definedName name="XRefCopy7" localSheetId="4" hidden="1">[71]GND!#REF!</definedName>
    <definedName name="XRefCopy7" localSheetId="11" hidden="1">[71]GND!#REF!</definedName>
    <definedName name="XRefCopy7" hidden="1">[71]GND!#REF!</definedName>
    <definedName name="XRefCopy7Row" localSheetId="4" hidden="1">#REF!</definedName>
    <definedName name="XRefCopy7Row" localSheetId="11" hidden="1">#REF!</definedName>
    <definedName name="XRefCopy7Row" hidden="1">#REF!</definedName>
    <definedName name="XRefCopy8" localSheetId="4" hidden="1">[71]GND!#REF!</definedName>
    <definedName name="XRefCopy8" localSheetId="11" hidden="1">[71]GND!#REF!</definedName>
    <definedName name="XRefCopy8" hidden="1">[71]GND!#REF!</definedName>
    <definedName name="XRefCopy8Row" localSheetId="4" hidden="1">#REF!</definedName>
    <definedName name="XRefCopy8Row" localSheetId="11" hidden="1">#REF!</definedName>
    <definedName name="XRefCopy8Row" hidden="1">#REF!</definedName>
    <definedName name="XRefCopy9" localSheetId="4" hidden="1">'[71]Límite honorarios'!#REF!</definedName>
    <definedName name="XRefCopy9" localSheetId="11" hidden="1">'[71]Límite honorarios'!#REF!</definedName>
    <definedName name="XRefCopy9" hidden="1">'[71]Límite honorarios'!#REF!</definedName>
    <definedName name="XRefCopy9Row" localSheetId="4" hidden="1">#REF!</definedName>
    <definedName name="XRefCopy9Row" localSheetId="11" hidden="1">#REF!</definedName>
    <definedName name="XRefCopy9Row" hidden="1">#REF!</definedName>
    <definedName name="XRefCopyRangeCount" hidden="1">1</definedName>
    <definedName name="XRefPaste1" localSheetId="4" hidden="1">'[71]Límite honorarios'!#REF!</definedName>
    <definedName name="XRefPaste1" localSheetId="11" hidden="1">'[71]Límite honorarios'!#REF!</definedName>
    <definedName name="XRefPaste1" hidden="1">'[71]Límite honorarios'!#REF!</definedName>
    <definedName name="XRefPaste10Row" localSheetId="4" hidden="1">#REF!</definedName>
    <definedName name="XRefPaste10Row" localSheetId="11" hidden="1">#REF!</definedName>
    <definedName name="XRefPaste10Row" hidden="1">#REF!</definedName>
    <definedName name="XRefPaste11" localSheetId="4" hidden="1">#REF!</definedName>
    <definedName name="XRefPaste11" localSheetId="11" hidden="1">#REF!</definedName>
    <definedName name="XRefPaste11" hidden="1">#REF!</definedName>
    <definedName name="XRefPaste11Row" localSheetId="4" hidden="1">#REF!</definedName>
    <definedName name="XRefPaste11Row" localSheetId="11" hidden="1">#REF!</definedName>
    <definedName name="XRefPaste11Row" hidden="1">#REF!</definedName>
    <definedName name="XRefPaste1Row" localSheetId="11" hidden="1">#REF!</definedName>
    <definedName name="XRefPaste1Row" hidden="1">#REF!</definedName>
    <definedName name="XRefPaste2" localSheetId="11" hidden="1">'[71]Límite honorarios'!#REF!</definedName>
    <definedName name="XRefPaste2" hidden="1">'[71]Límite honorarios'!#REF!</definedName>
    <definedName name="XRefPaste2Row" localSheetId="4" hidden="1">#REF!</definedName>
    <definedName name="XRefPaste2Row" localSheetId="11" hidden="1">#REF!</definedName>
    <definedName name="XRefPaste2Row" hidden="1">#REF!</definedName>
    <definedName name="XRefPaste3" localSheetId="4" hidden="1">'[71]Límite honorarios'!#REF!</definedName>
    <definedName name="XRefPaste3" localSheetId="11" hidden="1">'[71]Límite honorarios'!#REF!</definedName>
    <definedName name="XRefPaste3" hidden="1">'[71]Límite honorarios'!#REF!</definedName>
    <definedName name="XRefPaste3Row" localSheetId="4" hidden="1">#REF!</definedName>
    <definedName name="XRefPaste3Row" localSheetId="11" hidden="1">#REF!</definedName>
    <definedName name="XRefPaste3Row" hidden="1">#REF!</definedName>
    <definedName name="XRefPaste4" localSheetId="4" hidden="1">#REF!</definedName>
    <definedName name="XRefPaste4" localSheetId="11" hidden="1">#REF!</definedName>
    <definedName name="XRefPaste4" hidden="1">#REF!</definedName>
    <definedName name="XRefPaste4Row" localSheetId="4" hidden="1">#REF!</definedName>
    <definedName name="XRefPaste4Row" localSheetId="11" hidden="1">#REF!</definedName>
    <definedName name="XRefPaste4Row" hidden="1">#REF!</definedName>
    <definedName name="XRefPaste6" localSheetId="4" hidden="1">'[71]Cálculo IR'!#REF!</definedName>
    <definedName name="XRefPaste6" localSheetId="11" hidden="1">'[71]Cálculo IR'!#REF!</definedName>
    <definedName name="XRefPaste6" hidden="1">'[71]Cálculo IR'!#REF!</definedName>
    <definedName name="XRefPaste6Row" localSheetId="4" hidden="1">#REF!</definedName>
    <definedName name="XRefPaste6Row" localSheetId="11" hidden="1">#REF!</definedName>
    <definedName name="XRefPaste6Row" hidden="1">#REF!</definedName>
    <definedName name="XRefPaste8Row" localSheetId="4" hidden="1">#REF!</definedName>
    <definedName name="XRefPaste8Row" localSheetId="11" hidden="1">#REF!</definedName>
    <definedName name="XRefPaste8Row" hidden="1">#REF!</definedName>
    <definedName name="XRefPaste9Row" localSheetId="4" hidden="1">#REF!</definedName>
    <definedName name="XRefPaste9Row" localSheetId="11" hidden="1">#REF!</definedName>
    <definedName name="XRefPaste9Row" hidden="1">#REF!</definedName>
    <definedName name="XRefPasteRangeCount" hidden="1">11</definedName>
    <definedName name="XSHOP1" localSheetId="11">#REF!</definedName>
    <definedName name="XSHOP1">#REF!</definedName>
    <definedName name="XSHOP2" localSheetId="11">#REF!</definedName>
    <definedName name="XSHOP2">#REF!</definedName>
    <definedName name="XSHOP3" localSheetId="11">#REF!</definedName>
    <definedName name="XSHOP3">#REF!</definedName>
    <definedName name="XSHOP4" localSheetId="11">#REF!</definedName>
    <definedName name="XSHOP4">#REF!</definedName>
    <definedName name="XSHOP5" localSheetId="11">#REF!</definedName>
    <definedName name="XSHOP5">#REF!</definedName>
    <definedName name="XSHOP6" localSheetId="11">#REF!</definedName>
    <definedName name="XSHOP6">#REF!</definedName>
    <definedName name="XSHOP7" localSheetId="11">#REF!</definedName>
    <definedName name="XSHOP7">#REF!</definedName>
    <definedName name="XSHOP8" localSheetId="11">#REF!</definedName>
    <definedName name="XSHOP8">#REF!</definedName>
    <definedName name="xx" localSheetId="11">#REF!</definedName>
    <definedName name="xx">#REF!</definedName>
    <definedName name="xxx" localSheetId="11">#REF!</definedName>
    <definedName name="xxx">#REF!</definedName>
    <definedName name="XXXX">'[72]Datos del Balance'!$B$10</definedName>
    <definedName name="Y_" localSheetId="4">#REF!</definedName>
    <definedName name="Y_" localSheetId="11">#REF!</definedName>
    <definedName name="Y_">#REF!</definedName>
    <definedName name="YTD_ACT">'[60]Interface Hub'!$C$7</definedName>
    <definedName name="YTD_DT">[53]Feuil1!$B$15</definedName>
    <definedName name="z" localSheetId="4">#REF!</definedName>
    <definedName name="z" localSheetId="11">#REF!</definedName>
    <definedName name="z">#REF!</definedName>
    <definedName name="ZA_" localSheetId="4">'[33]BG Armado'!#REF!</definedName>
    <definedName name="ZA_" localSheetId="11">'[33]BG Armado'!#REF!</definedName>
    <definedName name="ZA_">'[33]BG Armado'!#REF!</definedName>
    <definedName name="ZB_" localSheetId="4">'[33]BG Armado'!#REF!</definedName>
    <definedName name="ZB_" localSheetId="11">'[33]BG Armado'!#REF!</definedName>
    <definedName name="ZB_">'[33]BG Armado'!#REF!</definedName>
    <definedName name="ZC_" localSheetId="4">'[33]BG Armado'!#REF!</definedName>
    <definedName name="ZC_">'[33]BG Armado'!#REF!</definedName>
    <definedName name="ZD_" localSheetId="4">'[33]BG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4">#REF!</definedName>
    <definedName name="ZM_" localSheetId="11">#REF!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0" i="101" l="1"/>
</calcChain>
</file>

<file path=xl/sharedStrings.xml><?xml version="1.0" encoding="utf-8"?>
<sst xmlns="http://schemas.openxmlformats.org/spreadsheetml/2006/main" count="1883" uniqueCount="1148">
  <si>
    <t>Total</t>
  </si>
  <si>
    <t>La composición de la cuenta es la siguiente:</t>
  </si>
  <si>
    <t>Concepto</t>
  </si>
  <si>
    <t>Previsiones</t>
  </si>
  <si>
    <t>En Gestión de Cobro</t>
  </si>
  <si>
    <t>B. Total Cartera Vencida</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</si>
  <si>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</si>
  <si>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</si>
  <si>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</si>
  <si>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</si>
  <si>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</si>
  <si>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</si>
  <si>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</si>
  <si>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</si>
  <si>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</si>
  <si>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</si>
  <si>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</si>
  <si>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</si>
  <si>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</si>
  <si>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</si>
  <si>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</si>
  <si>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</si>
  <si>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</si>
  <si>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</si>
  <si>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</si>
  <si>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</si>
  <si>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</si>
  <si>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</si>
  <si>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</si>
  <si>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</si>
  <si>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</si>
  <si>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</si>
  <si>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</si>
  <si>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</si>
  <si>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</si>
  <si>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</si>
  <si>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</si>
  <si>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</si>
  <si>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</si>
  <si>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</si>
  <si>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</si>
  <si>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</si>
  <si>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</si>
  <si>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</si>
  <si>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</si>
  <si>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</si>
  <si>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</si>
  <si>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</si>
  <si>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</si>
  <si>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</si>
  <si>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</si>
  <si>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</si>
  <si>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</si>
  <si>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</si>
  <si>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</si>
  <si>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</si>
  <si>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</si>
  <si>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Intereses pagados</t>
  </si>
  <si>
    <t>Dividendos pagados</t>
  </si>
  <si>
    <t>(Disminución) Incremento neto de efectivo</t>
  </si>
  <si>
    <t>Efectivo al principio del año</t>
  </si>
  <si>
    <t>Mercaderías</t>
  </si>
  <si>
    <t>Productos terminados</t>
  </si>
  <si>
    <t>Productos en proceso</t>
  </si>
  <si>
    <t>Materia prima</t>
  </si>
  <si>
    <t>b.   Uso de estimaciones contables</t>
  </si>
  <si>
    <t>c.   Moneda extranjera</t>
  </si>
  <si>
    <t>Activos</t>
  </si>
  <si>
    <t>Indicar moneda</t>
  </si>
  <si>
    <t>Pasivos</t>
  </si>
  <si>
    <t>Inversiones temporales</t>
  </si>
  <si>
    <t>Cuentas por pagar comerciales</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</si>
  <si>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</si>
  <si>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</si>
  <si>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</si>
  <si>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</si>
  <si>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</si>
  <si>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</si>
  <si>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</si>
  <si>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</si>
  <si>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</si>
  <si>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</si>
  <si>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</si>
  <si>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</si>
  <si>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</si>
  <si>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</si>
  <si>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</si>
  <si>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</si>
  <si>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Previsiones para contingencias/Indemnizaciones y despidos</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</si>
  <si>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</si>
  <si>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</si>
  <si>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</si>
  <si>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</si>
  <si>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</si>
  <si>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</si>
  <si>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</si>
  <si>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</si>
  <si>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</si>
  <si>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</si>
  <si>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</si>
  <si>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</si>
  <si>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</si>
  <si>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</si>
  <si>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</si>
  <si>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</si>
  <si>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</si>
  <si>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</si>
  <si>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</si>
  <si>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</si>
  <si>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</si>
  <si>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</si>
  <si>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</si>
  <si>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</si>
  <si>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</si>
  <si>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</si>
  <si>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</si>
  <si>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</si>
  <si>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</si>
  <si>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Regalías y Honorarios por servicios técnicos</t>
  </si>
  <si>
    <t>Gastos de Publicidad y Propaganda</t>
  </si>
  <si>
    <t>Intereses, multas y recargos impositivos</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</si>
  <si>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</si>
  <si>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</si>
  <si>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</si>
  <si>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</si>
  <si>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</si>
  <si>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</si>
  <si>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</si>
  <si>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</si>
  <si>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</si>
  <si>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</si>
  <si>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</si>
  <si>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</si>
  <si>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</si>
  <si>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</si>
  <si>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</si>
  <si>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</si>
  <si>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</si>
  <si>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</si>
  <si>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</si>
  <si>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</si>
  <si>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</si>
  <si>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</si>
  <si>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</si>
  <si>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</si>
  <si>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</si>
  <si>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</si>
  <si>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</si>
  <si>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Reservas facultatitvas</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</si>
  <si>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</si>
  <si>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</si>
  <si>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</si>
  <si>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</si>
  <si>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</si>
  <si>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</si>
  <si>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</si>
  <si>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</si>
  <si>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</si>
  <si>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</si>
  <si>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</si>
  <si>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</si>
  <si>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</si>
  <si>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</si>
  <si>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</si>
  <si>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</si>
  <si>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</si>
  <si>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</si>
  <si>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</si>
  <si>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</si>
  <si>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</si>
  <si>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</si>
  <si>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Cheques rechazados</t>
  </si>
  <si>
    <t>Deudores por ventas locales</t>
  </si>
  <si>
    <t>ESTADO DE RESULTADOS</t>
  </si>
  <si>
    <t>Comparativo con igual período del año anterior</t>
  </si>
  <si>
    <t>Comparativo con igual periodo del año anterior</t>
  </si>
  <si>
    <t>I.V.A. Crédito fiscal</t>
  </si>
  <si>
    <t xml:space="preserve">Anticipos a proveedores </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</si>
  <si>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</si>
  <si>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</si>
  <si>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</si>
  <si>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</si>
  <si>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</si>
  <si>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</si>
  <si>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</si>
  <si>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</si>
  <si>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</si>
  <si>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</si>
  <si>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</si>
  <si>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</si>
  <si>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</si>
  <si>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</si>
  <si>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</si>
  <si>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</si>
  <si>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</si>
  <si>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</si>
  <si>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</si>
  <si>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</si>
  <si>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</si>
  <si>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</si>
  <si>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</si>
  <si>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</si>
  <si>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</si>
  <si>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</si>
  <si>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</si>
  <si>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</si>
  <si>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</si>
  <si>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</si>
  <si>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</si>
  <si>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</si>
  <si>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</si>
  <si>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</si>
  <si>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</si>
  <si>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</si>
  <si>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</si>
  <si>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</si>
  <si>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</si>
  <si>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</si>
  <si>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</si>
  <si>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</si>
  <si>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</si>
  <si>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</si>
  <si>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</si>
  <si>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</si>
  <si>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</si>
  <si>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</si>
  <si>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</si>
  <si>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</si>
  <si>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</si>
  <si>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</si>
  <si>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</si>
  <si>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</si>
  <si>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</si>
  <si>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</si>
  <si>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</si>
  <si>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</si>
  <si>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</si>
  <si>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</si>
  <si>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</si>
  <si>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</si>
  <si>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</si>
  <si>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</si>
  <si>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</si>
  <si>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</si>
  <si>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</si>
  <si>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</si>
  <si>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</si>
  <si>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</si>
  <si>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</si>
  <si>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</si>
  <si>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</si>
  <si>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</si>
  <si>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</si>
  <si>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</si>
  <si>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</si>
  <si>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</si>
  <si>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</si>
  <si>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</si>
  <si>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</si>
  <si>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</si>
  <si>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</si>
  <si>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</si>
  <si>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</si>
  <si>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</si>
  <si>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</si>
  <si>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</si>
  <si>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</si>
  <si>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</si>
  <si>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</si>
  <si>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</si>
  <si>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</si>
  <si>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</si>
  <si>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</si>
  <si>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</si>
  <si>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</si>
  <si>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</si>
  <si>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</si>
  <si>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</si>
  <si>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</si>
  <si>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</si>
  <si>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</si>
  <si>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</si>
  <si>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</si>
  <si>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</si>
  <si>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</si>
  <si>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</si>
  <si>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</si>
  <si>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</si>
  <si>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</si>
  <si>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</si>
  <si>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</si>
  <si>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</si>
  <si>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</si>
  <si>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</si>
  <si>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</si>
  <si>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</si>
  <si>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</si>
  <si>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</si>
  <si>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</si>
  <si>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</si>
  <si>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</si>
  <si>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</si>
  <si>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</si>
  <si>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</si>
  <si>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</si>
  <si>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</si>
  <si>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</si>
  <si>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</si>
  <si>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</si>
  <si>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</si>
  <si>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</si>
  <si>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</si>
  <si>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</si>
  <si>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</si>
  <si>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</si>
  <si>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</si>
  <si>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</si>
  <si>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</si>
  <si>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</si>
  <si>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</si>
  <si>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</si>
  <si>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</si>
  <si>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</si>
  <si>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</si>
  <si>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</si>
  <si>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</si>
  <si>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</si>
  <si>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</si>
  <si>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</si>
  <si>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</si>
  <si>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</si>
  <si>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</si>
  <si>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</si>
  <si>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</si>
  <si>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</si>
  <si>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</si>
  <si>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</si>
  <si>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</si>
  <si>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</si>
  <si>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</si>
  <si>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</si>
  <si>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</si>
  <si>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</si>
  <si>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</si>
  <si>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</si>
  <si>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</si>
  <si>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</si>
  <si>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</si>
  <si>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</si>
  <si>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</si>
  <si>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</si>
  <si>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</si>
  <si>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</si>
  <si>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</si>
  <si>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</si>
  <si>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</si>
  <si>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</si>
  <si>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</si>
  <si>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</si>
  <si>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</si>
  <si>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</si>
  <si>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</si>
  <si>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</si>
  <si>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</si>
  <si>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</si>
  <si>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</si>
  <si>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</si>
  <si>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</si>
  <si>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</si>
  <si>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</si>
  <si>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</si>
  <si>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</si>
  <si>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</si>
  <si>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</si>
  <si>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</si>
  <si>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</si>
  <si>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</si>
  <si>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</si>
  <si>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</si>
  <si>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</si>
  <si>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</si>
  <si>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</si>
  <si>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</si>
  <si>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</si>
  <si>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</si>
  <si>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</si>
  <si>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</si>
  <si>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</si>
  <si>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</si>
  <si>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</si>
  <si>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</si>
  <si>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</si>
  <si>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</si>
  <si>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</si>
  <si>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</si>
  <si>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</si>
  <si>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</si>
  <si>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</si>
  <si>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</si>
  <si>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</si>
  <si>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</si>
  <si>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</si>
  <si>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</si>
  <si>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</si>
  <si>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</si>
  <si>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</si>
  <si>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</si>
  <si>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</si>
  <si>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</si>
  <si>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</si>
  <si>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</si>
  <si>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</si>
  <si>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</si>
  <si>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</si>
  <si>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</si>
  <si>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</si>
  <si>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</si>
  <si>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</si>
  <si>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</si>
  <si>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</si>
  <si>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</si>
  <si>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</si>
  <si>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</si>
  <si>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</si>
  <si>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</si>
  <si>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</si>
  <si>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</si>
  <si>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</si>
  <si>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</si>
  <si>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</si>
  <si>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</si>
  <si>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</si>
  <si>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</si>
  <si>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</si>
  <si>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</si>
  <si>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</si>
  <si>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</si>
  <si>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</si>
  <si>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</si>
  <si>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</si>
  <si>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</si>
  <si>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</si>
  <si>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</si>
  <si>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</si>
  <si>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</si>
  <si>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</si>
  <si>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</si>
  <si>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</si>
  <si>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</si>
  <si>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</si>
  <si>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</si>
  <si>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</si>
  <si>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</si>
  <si>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</si>
  <si>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</si>
  <si>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</si>
  <si>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</si>
  <si>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</si>
  <si>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</si>
  <si>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</si>
  <si>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</si>
  <si>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</si>
  <si>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</si>
  <si>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</si>
  <si>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</si>
  <si>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</si>
  <si>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</si>
  <si>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</si>
  <si>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</si>
  <si>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</si>
  <si>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</si>
  <si>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</si>
  <si>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</si>
  <si>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</si>
  <si>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</si>
  <si>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</si>
  <si>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</si>
  <si>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</si>
  <si>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</si>
  <si>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</si>
  <si>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</si>
  <si>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</si>
  <si>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</si>
  <si>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</si>
  <si>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</si>
  <si>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</si>
  <si>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</si>
  <si>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</si>
  <si>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</si>
  <si>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</si>
  <si>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</si>
  <si>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</si>
  <si>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</si>
  <si>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</si>
  <si>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</si>
  <si>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</si>
  <si>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</si>
  <si>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</si>
  <si>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</si>
  <si>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</si>
  <si>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</si>
  <si>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</si>
  <si>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</si>
  <si>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</si>
  <si>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</si>
  <si>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</si>
  <si>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</si>
  <si>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</si>
  <si>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</si>
  <si>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</si>
  <si>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</si>
  <si>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</si>
  <si>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</si>
  <si>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</si>
  <si>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</si>
  <si>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</si>
  <si>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</si>
  <si>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</si>
  <si>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</si>
  <si>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</si>
  <si>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</si>
  <si>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</si>
  <si>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</si>
  <si>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</si>
  <si>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</si>
  <si>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</si>
  <si>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</si>
  <si>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</si>
  <si>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</si>
  <si>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</si>
  <si>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</si>
  <si>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</si>
  <si>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</si>
  <si>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</si>
  <si>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</si>
  <si>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</si>
  <si>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</si>
  <si>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</si>
  <si>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</si>
  <si>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</si>
  <si>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</si>
  <si>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</si>
  <si>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</si>
  <si>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</si>
  <si>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</si>
  <si>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</si>
  <si>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</si>
  <si>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</si>
  <si>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</si>
  <si>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</si>
  <si>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</si>
  <si>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</si>
  <si>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</si>
  <si>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</si>
  <si>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</si>
  <si>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</si>
  <si>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</si>
  <si>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</si>
  <si>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</si>
  <si>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</si>
  <si>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</si>
  <si>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</si>
  <si>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</si>
  <si>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</si>
  <si>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</si>
  <si>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</si>
  <si>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</si>
  <si>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</si>
  <si>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</si>
  <si>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</si>
  <si>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</si>
  <si>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</si>
  <si>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</si>
  <si>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</si>
  <si>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</si>
  <si>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</si>
  <si>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</si>
  <si>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</si>
  <si>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</si>
  <si>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</si>
  <si>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</si>
  <si>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</si>
  <si>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</si>
  <si>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</si>
  <si>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</si>
  <si>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</si>
  <si>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</si>
  <si>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</si>
  <si>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</si>
  <si>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</si>
  <si>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</si>
  <si>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</si>
  <si>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</si>
  <si>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</si>
  <si>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</si>
  <si>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</si>
  <si>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</si>
  <si>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</si>
  <si>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</si>
  <si>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</si>
  <si>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</si>
  <si>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</si>
  <si>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</si>
  <si>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</si>
  <si>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</si>
  <si>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</si>
  <si>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</si>
  <si>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</si>
  <si>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</si>
  <si>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</si>
  <si>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</si>
  <si>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</si>
  <si>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</si>
  <si>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</si>
  <si>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</si>
  <si>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</si>
  <si>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</si>
  <si>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</si>
  <si>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</si>
  <si>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</si>
  <si>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</si>
  <si>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</si>
  <si>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</si>
  <si>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</si>
  <si>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</si>
  <si>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</si>
  <si>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</si>
  <si>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</si>
  <si>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</si>
  <si>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</si>
  <si>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</si>
  <si>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</si>
  <si>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</si>
  <si>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</si>
  <si>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</si>
  <si>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</si>
  <si>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</si>
  <si>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</si>
  <si>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</si>
  <si>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</si>
  <si>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</si>
  <si>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</si>
  <si>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</si>
  <si>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</si>
  <si>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</si>
  <si>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</si>
  <si>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</si>
  <si>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</si>
  <si>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</si>
  <si>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Composición de la cartera de créditos por ventas</t>
  </si>
  <si>
    <t>Total de la cartera de créditos (A+B)</t>
  </si>
  <si>
    <t>(-) Total Previsiones</t>
  </si>
  <si>
    <t>Monto</t>
  </si>
  <si>
    <t>TOTAL  NETO DE LA CARTERA DE CRÉDITOS</t>
  </si>
  <si>
    <t>Las cuentas a cobrar comerciales a corto plazo se integran como sigue:</t>
  </si>
  <si>
    <t>ACTIVO</t>
  </si>
  <si>
    <t>PASIVO</t>
  </si>
  <si>
    <t>Otros pasivos</t>
  </si>
  <si>
    <t>Total pasivo</t>
  </si>
  <si>
    <t>Saldos y transacciones con partes relacionadas</t>
  </si>
  <si>
    <t>Nota 40</t>
  </si>
  <si>
    <t>Índice</t>
  </si>
  <si>
    <t>Deudores por Utilizacion de Tarjetas de Creditos</t>
  </si>
  <si>
    <t>Documentos Descontados</t>
  </si>
  <si>
    <t>Anticipos por Compra de Bienes y Servicios</t>
  </si>
  <si>
    <t>Anticipo de Impuestos Nacionales</t>
  </si>
  <si>
    <t>Impuesto Al Valor Agregado - a Deducir</t>
  </si>
  <si>
    <t>Diversos</t>
  </si>
  <si>
    <t>Creditos Morosos</t>
  </si>
  <si>
    <t>Muebles en el Pais</t>
  </si>
  <si>
    <t>Inmuebles Adjudicados en el Pais</t>
  </si>
  <si>
    <t>Prevision Bienes Adquiridos en Recup.de Cred.- Usd</t>
  </si>
  <si>
    <t>Edificios</t>
  </si>
  <si>
    <t>Terrenos</t>
  </si>
  <si>
    <t>Muebles, Utiles e Instalaciones</t>
  </si>
  <si>
    <t>Equipos de Seguridad</t>
  </si>
  <si>
    <t>Valor de Costo - Gastos de Organiz.</t>
  </si>
  <si>
    <t>Gastos de Organizacion Crediplus</t>
  </si>
  <si>
    <t>Software</t>
  </si>
  <si>
    <t>(Amortizaciones Acumuladas - Gastos de Organización)</t>
  </si>
  <si>
    <t>Valor Costo -Mejoras e Instalac,En Inmuebles Arrend.</t>
  </si>
  <si>
    <t>(Amortizac,Acumulad,-Mejoras e Instal.en Inm.Arrend)</t>
  </si>
  <si>
    <t>Proyecto Desarrollo - Ln</t>
  </si>
  <si>
    <t>Gtos.Dif.Licencias</t>
  </si>
  <si>
    <t>Gtos.Dif.Proyecto Werking</t>
  </si>
  <si>
    <t>Gtos.Dif.Valor Llave Wk</t>
  </si>
  <si>
    <t>(Amort. Acum. Proyecto Desarrollo - Ln)</t>
  </si>
  <si>
    <t>(Amort. Acum. - Difer.Licencias)</t>
  </si>
  <si>
    <t>(Amort.Acum. - Difer.Proyecto Werking)</t>
  </si>
  <si>
    <t>(Amort.Acum. - Difer.Valor Llave Wk)</t>
  </si>
  <si>
    <t>Depositos a la Vista de Otras Instituciones Financ</t>
  </si>
  <si>
    <t>Aportes No Capitalizados</t>
  </si>
  <si>
    <t>Reservas</t>
  </si>
  <si>
    <t>Reserva Legal</t>
  </si>
  <si>
    <t>Resultados del Ejercicio</t>
  </si>
  <si>
    <t>Productos por Colocaciones</t>
  </si>
  <si>
    <t>Productos por Prestamos a Plazo Fijo</t>
  </si>
  <si>
    <t>Productos por Prestamos Amortizables</t>
  </si>
  <si>
    <t>Productos Sobre Documentos Descontados</t>
  </si>
  <si>
    <t>Productos por Creditos en Gestion</t>
  </si>
  <si>
    <t>Ganancias por Servicios</t>
  </si>
  <si>
    <t>Gestiones por Cuenta de Terceros</t>
  </si>
  <si>
    <t>Donaciones</t>
  </si>
  <si>
    <t>Caja - Moneda local Guaranies</t>
  </si>
  <si>
    <t>Caja - Moneda extranjera Dólares</t>
  </si>
  <si>
    <t>Monto Aportes No Capitalizados</t>
  </si>
  <si>
    <t>0.73.0.10.763.0.00.000.00</t>
  </si>
  <si>
    <t>Tarjetas de Credito</t>
  </si>
  <si>
    <t>Cajas de Seguridad</t>
  </si>
  <si>
    <t>Comisiones Percibidas No Devengadas</t>
  </si>
  <si>
    <t>Anticipos Al Personal</t>
  </si>
  <si>
    <t>Productos por Colocacion Vencida - Sector No Publ.</t>
  </si>
  <si>
    <t>Dividendos a Pagar</t>
  </si>
  <si>
    <t>Impuesto a la Renta</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</si>
  <si>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</si>
  <si>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</si>
  <si>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</si>
  <si>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</si>
  <si>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</si>
  <si>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</si>
  <si>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</si>
  <si>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</si>
  <si>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</si>
  <si>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N/A</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</si>
  <si>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</si>
  <si>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</si>
  <si>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</si>
  <si>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</si>
  <si>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</si>
  <si>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</si>
  <si>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</si>
  <si>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</si>
  <si>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</si>
  <si>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</si>
  <si>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</si>
  <si>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</si>
  <si>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</si>
  <si>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</si>
  <si>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</si>
  <si>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</si>
  <si>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</si>
  <si>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</si>
  <si>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</si>
  <si>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</si>
  <si>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</si>
  <si>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</si>
  <si>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</si>
  <si>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</si>
  <si>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</si>
  <si>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</si>
  <si>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</si>
  <si>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</si>
  <si>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</si>
  <si>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Productos por Deud. por Utilizacion de Tarj. de Cr</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</si>
  <si>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</si>
  <si>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</si>
  <si>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</si>
  <si>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</si>
  <si>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</si>
  <si>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</si>
  <si>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Otros gastos financieros</t>
  </si>
  <si>
    <t>Gastos de Financieros</t>
  </si>
  <si>
    <t>BANCO BASA S.A.</t>
  </si>
  <si>
    <t>BANCO GNB PARAGUAY S.A.</t>
  </si>
  <si>
    <t>FIC S.A. DE FINANZAS</t>
  </si>
  <si>
    <t>FINLATINA S.A. DE FINANZAS</t>
  </si>
  <si>
    <t>INTERFISA BANCO</t>
  </si>
  <si>
    <t>SOLA FIRMA</t>
  </si>
  <si>
    <t>Préstamos de Entidades Financieras Locales</t>
  </si>
  <si>
    <t>Préstamos Otras Entidades</t>
  </si>
  <si>
    <t>Préstamos de Entidades Financieras del  Exterior</t>
  </si>
  <si>
    <t>Incremento/Disminución neto préstamos a clientes</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</si>
  <si>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</si>
  <si>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</si>
  <si>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</si>
  <si>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</si>
  <si>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</si>
  <si>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</si>
  <si>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</si>
  <si>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</si>
  <si>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</si>
  <si>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</si>
  <si>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</si>
  <si>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</si>
  <si>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</si>
  <si>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</si>
  <si>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</si>
  <si>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</si>
  <si>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</si>
  <si>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Aportes no Capitalizados</t>
  </si>
  <si>
    <t>Productos por Medida Excepcional de Apoyo</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</si>
  <si>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</si>
  <si>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</si>
  <si>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</si>
  <si>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</si>
  <si>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</si>
  <si>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</si>
  <si>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</si>
  <si>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</si>
  <si>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</si>
  <si>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</si>
  <si>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</si>
  <si>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</si>
  <si>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</si>
  <si>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</si>
  <si>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</si>
  <si>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</si>
  <si>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</si>
  <si>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</si>
  <si>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</si>
  <si>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</si>
  <si>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</si>
  <si>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</si>
  <si>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</si>
  <si>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</si>
  <si>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</si>
  <si>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</si>
  <si>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</si>
  <si>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</si>
  <si>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</si>
  <si>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</si>
  <si>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</si>
  <si>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</si>
  <si>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</si>
  <si>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</si>
  <si>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</si>
  <si>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</si>
  <si>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</si>
  <si>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</si>
  <si>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</si>
  <si>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Las reservas de Revalúo se registran al final del ejercicio conforme el coeficiente de revalúo emitido por la SET.</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</si>
  <si>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</si>
  <si>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</si>
  <si>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</si>
  <si>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</si>
  <si>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</si>
  <si>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</si>
  <si>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</si>
  <si>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</si>
  <si>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</si>
  <si>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Vigente</t>
  </si>
  <si>
    <t>Vencido</t>
  </si>
  <si>
    <t>En Gestión</t>
  </si>
  <si>
    <t>1 día</t>
  </si>
  <si>
    <t>60 días</t>
  </si>
  <si>
    <t>61 días</t>
  </si>
  <si>
    <t>90 días</t>
  </si>
  <si>
    <t>91 días</t>
  </si>
  <si>
    <t>150 días</t>
  </si>
  <si>
    <t>mayor a 150 días</t>
  </si>
  <si>
    <t>Deudores por Préstamos Locales</t>
  </si>
  <si>
    <t>Colocacion Vencida</t>
  </si>
  <si>
    <t>A  Total Cartera Vigente</t>
  </si>
  <si>
    <t>Desde</t>
  </si>
  <si>
    <t>Hasta</t>
  </si>
  <si>
    <t>Nota 28 - Otros Ingresos y gastos operativos</t>
  </si>
  <si>
    <t>AGENCIA FINANCIERA DE DESARROLLO</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</si>
  <si>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</si>
  <si>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</si>
  <si>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Otros créditos LP</t>
  </si>
  <si>
    <t>Rentas Sobre Titulos de Renta Fija de Soc.Privadas</t>
  </si>
  <si>
    <t>DIFERENCIA</t>
  </si>
  <si>
    <t>b) Datos sobre la inversión:</t>
  </si>
  <si>
    <t>Importe (indicar moneda)</t>
  </si>
  <si>
    <t>REPRESENTANTE</t>
  </si>
  <si>
    <t>CONTADOR</t>
  </si>
  <si>
    <t>Total Otros Ingresos y Egresos</t>
  </si>
  <si>
    <t>Nota 29 - Otros Ingresos y Egresos</t>
  </si>
  <si>
    <t>Cargos sobre créditos</t>
  </si>
  <si>
    <t>Muebles en Recuperacion de Credito</t>
  </si>
  <si>
    <t>Gastos de Reorganizacion por Fusion</t>
  </si>
  <si>
    <t>Software-Af</t>
  </si>
  <si>
    <t>Reservas por Revalorizacion</t>
  </si>
  <si>
    <t>Otros créditos CP</t>
  </si>
  <si>
    <t>Fondos Proveidos por la AFD</t>
  </si>
  <si>
    <t>Proveedores locales Moneda Local</t>
  </si>
  <si>
    <t>Proveedores locales Moneda Extranjera</t>
  </si>
  <si>
    <t>Provisiones para Impuestos Nacionales</t>
  </si>
  <si>
    <t>Acreedores Fiscales- Retenciones a Terceros</t>
  </si>
  <si>
    <t>Utilidades del Ejercicio</t>
  </si>
  <si>
    <t>(Perdidas del Ejercicio)</t>
  </si>
  <si>
    <t>Grupo Vazquez S.A.E.</t>
  </si>
  <si>
    <t>OVM</t>
  </si>
  <si>
    <t>OVS</t>
  </si>
  <si>
    <t>(-) Prevision para incobrables LP</t>
  </si>
  <si>
    <t>Comisiones cobradas</t>
  </si>
  <si>
    <t>Productos por Colocaciones Vencidas-SF</t>
  </si>
  <si>
    <t>Comisiones de cobranzas</t>
  </si>
  <si>
    <t>Recupero de Gastos - comisiones</t>
  </si>
  <si>
    <t>Venta de bienes a plazo</t>
  </si>
  <si>
    <t>Venta de Bienes a Plazo</t>
  </si>
  <si>
    <t>Las inversiones en sociedades donde no se ejerce control se describen a continuación:</t>
  </si>
  <si>
    <t>(Amortizac Acumuladas - Gastos de Organizacion Lcr Pasfin</t>
  </si>
  <si>
    <t>Intereses</t>
  </si>
  <si>
    <t>FIDEICOMISO</t>
  </si>
  <si>
    <t>Resultado del ejercicio</t>
  </si>
  <si>
    <t>Aumento de Capital</t>
  </si>
  <si>
    <t>Aportes No capitalizados</t>
  </si>
  <si>
    <t>Utilidades a distribuir</t>
  </si>
  <si>
    <t>Utilidades a Distribuir</t>
  </si>
  <si>
    <t>Aporte Patronal</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</si>
  <si>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</si>
  <si>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</si>
  <si>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</si>
  <si>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CODEUDORES</t>
  </si>
  <si>
    <t xml:space="preserve">VISION BANCO                                                </t>
  </si>
  <si>
    <t>Nota 25 – Ingresos</t>
  </si>
  <si>
    <t>SALDOS</t>
  </si>
  <si>
    <t>Resultados Acumulados</t>
  </si>
  <si>
    <t>Total  Corriente</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</si>
  <si>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</si>
  <si>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</si>
  <si>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</si>
  <si>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</si>
  <si>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</si>
  <si>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</si>
  <si>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Plasticos Tarjetas de Credito - Diferidos</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</si>
  <si>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</si>
  <si>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</si>
  <si>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</si>
  <si>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</si>
  <si>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</si>
  <si>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</si>
  <si>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</si>
  <si>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</si>
  <si>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</si>
  <si>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</si>
  <si>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</si>
  <si>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</si>
  <si>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</si>
  <si>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</si>
  <si>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Incremento/Disminución de Bienes de Uso</t>
  </si>
  <si>
    <t>Incremento/Disminución de Inversiones</t>
  </si>
  <si>
    <t>Total de Ingresos</t>
  </si>
  <si>
    <t>Préstamos Otros a largo plazo</t>
  </si>
  <si>
    <t>e) Reservas de Revaluo Tecnico</t>
  </si>
  <si>
    <t>ESTADO DE FLUJOS DE EFECTIVO</t>
  </si>
  <si>
    <t>BALANCE GENERAL</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</si>
  <si>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</si>
  <si>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</si>
  <si>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</si>
  <si>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Garantia sobre Prèstamos Financieros</t>
  </si>
  <si>
    <t>SUDAMERIS BANK</t>
  </si>
  <si>
    <t>Garantia sobre Prestamos Financieros</t>
  </si>
  <si>
    <t>COMISIONES</t>
  </si>
  <si>
    <t>INTERES</t>
  </si>
  <si>
    <t>RECUPERO DE GASTOS</t>
  </si>
  <si>
    <t>SERVICIOS PRESTADOS</t>
  </si>
  <si>
    <t>Honorarios</t>
  </si>
  <si>
    <t>(Amortizaciones Acumuladas – Sistemas)</t>
  </si>
  <si>
    <t>80086759-9</t>
  </si>
  <si>
    <t>BANCOP</t>
  </si>
  <si>
    <t>ITTI S.A.E.C.A.</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</si>
  <si>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</si>
  <si>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Cuentas por Cobrar CP</t>
  </si>
  <si>
    <t>Cuentas por Cobrar LP</t>
  </si>
  <si>
    <t>Préstamos Otros a Corto plazo</t>
  </si>
  <si>
    <t>Deuda bursátil</t>
  </si>
  <si>
    <t>Ingresos</t>
  </si>
  <si>
    <t>Ganancia/Perdida por Valuación</t>
  </si>
  <si>
    <t>Otros Ingresos/Egresos</t>
  </si>
  <si>
    <t>Costos</t>
  </si>
  <si>
    <t>Depreciacion/Amortización</t>
  </si>
  <si>
    <t>Reserva Especial</t>
  </si>
  <si>
    <t>Sueldos y Honorarios Corporativos</t>
  </si>
  <si>
    <t>Gastos por servicios varios</t>
  </si>
  <si>
    <t xml:space="preserve">Previsiones </t>
  </si>
  <si>
    <t xml:space="preserve">Préstamos Financieros del Exterior a corto plazo </t>
  </si>
  <si>
    <t>HIPOTECARIA</t>
  </si>
  <si>
    <t xml:space="preserve">Acreedores Fiscales </t>
  </si>
  <si>
    <t>Inversiones en asociadas</t>
  </si>
  <si>
    <t>Sociedad:</t>
  </si>
  <si>
    <t>Fecha Presentación:</t>
  </si>
  <si>
    <t xml:space="preserve">INFORMACION GENERAL DE LA ENTIDAD </t>
  </si>
  <si>
    <t>Información al:</t>
  </si>
  <si>
    <t xml:space="preserve">2.        ADMINISTRACION:    </t>
  </si>
  <si>
    <t xml:space="preserve"> CARGO</t>
  </si>
  <si>
    <t>Nombre</t>
  </si>
  <si>
    <t>Apellido</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</si>
  <si>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</si>
  <si>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</si>
  <si>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</si>
  <si>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</si>
  <si>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</si>
  <si>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</si>
  <si>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</si>
  <si>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</si>
  <si>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</si>
  <si>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</si>
  <si>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</si>
  <si>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</si>
  <si>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</si>
  <si>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</si>
  <si>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</si>
  <si>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</si>
  <si>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</si>
  <si>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</si>
  <si>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</si>
  <si>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</si>
  <si>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</si>
  <si>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DIRECTOR TITULAR</t>
  </si>
  <si>
    <t>DIRECTOR SUPLENTE</t>
  </si>
  <si>
    <t>SINDICO SUPLENTE</t>
  </si>
  <si>
    <t>SINDICO TITULAR</t>
  </si>
  <si>
    <t>GERENTE ADMINISTRATIVO</t>
  </si>
  <si>
    <t>SUB GERENTE DE CONTABILIDAD</t>
  </si>
  <si>
    <t>GERENTE DE MARKETING</t>
  </si>
  <si>
    <t>FEDERICO MIGUEL</t>
  </si>
  <si>
    <t>JUAN MANUEL</t>
  </si>
  <si>
    <t>FRANKLIN GERARDO</t>
  </si>
  <si>
    <t>ALEJANDRO MANUEL</t>
  </si>
  <si>
    <t>CYNTHIA CAROLINA</t>
  </si>
  <si>
    <t>PAOLA ANALIA</t>
  </si>
  <si>
    <t>VAZQUEZ VILLASANTI</t>
  </si>
  <si>
    <t>GUSTALE CARDONI</t>
  </si>
  <si>
    <t>BOCCIA SILVEIRA</t>
  </si>
  <si>
    <t>AYALA OTTAVIANO</t>
  </si>
  <si>
    <t>VELAZQUEZ PERALTA</t>
  </si>
  <si>
    <t xml:space="preserve">MEZA </t>
  </si>
  <si>
    <t>Información General</t>
  </si>
  <si>
    <t>Deuda Bursátil corto plazo</t>
  </si>
  <si>
    <t>Utilidad neta por acción ordinarias</t>
  </si>
  <si>
    <t>Utilidad Neta por Acción Ordinario</t>
  </si>
  <si>
    <t>Reserva de revalorización</t>
  </si>
  <si>
    <t>El 15 de setiembre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</si>
  <si>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CONSULTORES Y CONTADORES DE EMPRESAS - CYCE</t>
  </si>
  <si>
    <t>AE-009</t>
  </si>
  <si>
    <t>68201 - INTERMEDIACIÓN EN LA COMPRA, VENTA Y ARRENDAMIENTO DE INMUEBLES</t>
  </si>
  <si>
    <t>Contribuciones Sociales</t>
  </si>
  <si>
    <t>Sueldos y Jornales Costo</t>
  </si>
  <si>
    <t>Honorarios profesionales y asesoramiento Costo</t>
  </si>
  <si>
    <t>Otros gastos de operación Costo</t>
  </si>
  <si>
    <t>Sueldos y Jornales Adm</t>
  </si>
  <si>
    <t>Saldo al Inicio Ejercicio 2023</t>
  </si>
  <si>
    <t>BOLSA DE VALORES &amp; PRODUCTOS DE ASUNCION S.A</t>
  </si>
  <si>
    <t>Bonificación al personal</t>
  </si>
  <si>
    <t>Otras Ganancias</t>
  </si>
  <si>
    <t>Inversión en otras empresas</t>
  </si>
  <si>
    <t>OTROS DOCUMENTOS FINANCIEROS</t>
  </si>
  <si>
    <t>RED DIGITAL S.A.</t>
  </si>
  <si>
    <t>2025</t>
  </si>
  <si>
    <t>2027</t>
  </si>
  <si>
    <t>2026</t>
  </si>
  <si>
    <t>2028</t>
  </si>
  <si>
    <t>2030</t>
  </si>
  <si>
    <t>2024</t>
  </si>
  <si>
    <t>Resultados Extraordinarios</t>
  </si>
  <si>
    <t>Depreciación bienes de uso</t>
  </si>
  <si>
    <t>Amortización activos intangibles</t>
  </si>
  <si>
    <t>Adquisición de inversiones</t>
  </si>
  <si>
    <t>ESTADO DE VARIACIÓN DEL PATRIMONIO NETO</t>
  </si>
  <si>
    <t>(-) Prevision para incobrables CP</t>
  </si>
  <si>
    <t>TIPO DE CAMBIO COMPRA</t>
  </si>
  <si>
    <t>TIPO DE CAMBIO VENTA</t>
  </si>
  <si>
    <t>VINANZAS S.A.</t>
  </si>
  <si>
    <t>80090944-5</t>
  </si>
  <si>
    <t>Como mejor practica y cobertura, la entidad mantiene previsiones genéricas sobre el total de sus cartera de créditos</t>
  </si>
  <si>
    <t>contabilidad@uenoholding.com.py</t>
  </si>
  <si>
    <t>GERENTE FINANCIERO</t>
  </si>
  <si>
    <t>80114674-7</t>
  </si>
  <si>
    <t>ELECTROBAN S.A.E.C.A.</t>
  </si>
  <si>
    <t>UENO BANK</t>
  </si>
  <si>
    <t>Proyecto Mastercard</t>
  </si>
  <si>
    <t>Bienes Muebles Adjudicados en el Pais</t>
  </si>
  <si>
    <t>Las notas que se acompañan forman parte integrante de estos estados financieros</t>
  </si>
  <si>
    <t>Saldo al Inicio Ejercicio 2024</t>
  </si>
  <si>
    <t>al 31 de Diciembre de 2023</t>
  </si>
  <si>
    <t>ROCIO SOLEDAD</t>
  </si>
  <si>
    <t>GOMEZ GONZÁLEZ</t>
  </si>
  <si>
    <t>DIRECTOR PRESIDENTE</t>
  </si>
  <si>
    <t>DIRECTOR VICEPRESIDENTE</t>
  </si>
  <si>
    <t>GLADYS LIA</t>
  </si>
  <si>
    <t>MUNIAGURRIA DE VÁZQUEZ</t>
  </si>
  <si>
    <t>Costo histórico revaluado al inicio del año 2024</t>
  </si>
  <si>
    <t>Dólares Estadounidenses</t>
  </si>
  <si>
    <t/>
  </si>
  <si>
    <t>La Sociedad calcula la utilidad (pérdida) neta por acción sobre la base del resultado del ejercicio y sobre el total de acciones ordinarias 387.753 de valor nominal Gs 1.000.000 cada una con derecho a 1 voto por acción ordinaria de voto simple y 5 votos por acción ordinaria de voto múltiple.</t>
  </si>
  <si>
    <t>Datos del activo gravado</t>
  </si>
  <si>
    <t>Al 31 de Diciembre de 2023</t>
  </si>
  <si>
    <r>
      <rPr>
        <b/>
        <u/>
        <sz val="10"/>
        <rFont val="Arial"/>
        <family val="2"/>
      </rPr>
      <t>Obs.</t>
    </r>
    <r>
      <rPr>
        <sz val="10"/>
        <rFont val="Arial"/>
        <family val="2"/>
      </rPr>
      <t>: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r>
  </si>
  <si>
    <t>(Amort. Acum. Proyecto Mastercard)</t>
  </si>
  <si>
    <t xml:space="preserve">SILVIA </t>
  </si>
  <si>
    <t>MURTO DE MENDEZ</t>
  </si>
  <si>
    <t>MIGUEL</t>
  </si>
  <si>
    <t xml:space="preserve">CESAR </t>
  </si>
  <si>
    <t>ASTIGARRAGA</t>
  </si>
  <si>
    <t>,</t>
  </si>
  <si>
    <t>IOIO S.A.</t>
  </si>
  <si>
    <t>80047663-8</t>
  </si>
  <si>
    <t>80070551-3</t>
  </si>
  <si>
    <t>SERVICIOS CORPORATIVOS</t>
  </si>
  <si>
    <t>Otros pasivos no corrientes</t>
  </si>
  <si>
    <t>al 30/09/2024</t>
  </si>
  <si>
    <t>Saldo al 30 de setiembre de 2023</t>
  </si>
  <si>
    <t>Saldo al 30 de setiembre de 2024</t>
  </si>
  <si>
    <t>NOTAS A LOS ESTADOS FINANCIEROS CORRESPONDIENTES AL PERIODO TERMINADO AL 30 DE SETIEMBRE DE 2024</t>
  </si>
  <si>
    <t>Al 30 de Setiembre de 2024</t>
  </si>
  <si>
    <t>Al 30 de setiembre de 2024 no existen situaciones contingentes, ni reclamos que pudieran resultar en la generación de obligaciones para la Sociedad adicionales a las que se presentan en estos estados financieros. Al 31 de diciembre 2023 no existen situaciones contingentes, ni reclamos que pudieran resultar en la generación de obligaciones para la Sociedad adicionales a las que se presentan en estos estados financieros.</t>
  </si>
  <si>
    <t>A la fecha de emisión de estos estados financieros, el tipo de cambio de la moneda extranjera Dólar Estadounidense varió en un 7,25% con respecto al de fecha 31 de diciembre de 2023.</t>
  </si>
  <si>
    <t>Costos-Interempresas</t>
  </si>
  <si>
    <t>Activos en Fideicomiso</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</si>
  <si>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</si>
  <si>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</si>
  <si>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</si>
  <si>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</si>
  <si>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</si>
  <si>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</si>
  <si>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</si>
  <si>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</si>
  <si>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</si>
  <si>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</si>
  <si>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</si>
  <si>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ALMADA</t>
  </si>
  <si>
    <t xml:space="preserve">4.1 AUDITOR  EXTERNO  INDEPENDIENTE DESIGNADO: </t>
  </si>
  <si>
    <t>GERENTE DE CONTABILIDAD</t>
  </si>
  <si>
    <t>CLAUDIA MAGALI</t>
  </si>
  <si>
    <t>PARADO BENITEZ</t>
  </si>
  <si>
    <t>GERENTE DE TECNOLOGIA</t>
  </si>
  <si>
    <t>CES MANUEL</t>
  </si>
  <si>
    <t>GERENTE DE AUDITORIA INTERNA</t>
  </si>
  <si>
    <t xml:space="preserve">EDUARDO </t>
  </si>
  <si>
    <t>MASI AGÜERO</t>
  </si>
  <si>
    <t>GERENTE DE TALENTO HUMANO</t>
  </si>
  <si>
    <t>FRANCO ALMADA</t>
  </si>
  <si>
    <t>MARIA GUADALUPE</t>
  </si>
  <si>
    <t>SUB GERENTE DE LEGALES</t>
  </si>
  <si>
    <t>SANDRA NOEMI</t>
  </si>
  <si>
    <t>CABALLERO ALMADA</t>
  </si>
  <si>
    <t>SUB GERENTE DE TALENTO HUMANO Y CULTURA</t>
  </si>
  <si>
    <t>ELADIA CAROLINA</t>
  </si>
  <si>
    <t>GALEANO CENTURION</t>
  </si>
  <si>
    <t>ANAHI</t>
  </si>
  <si>
    <t>VERA</t>
  </si>
  <si>
    <t>SUB GERENTE DE RESPONSAB.SOCIAL EMPRESARIAL</t>
  </si>
  <si>
    <t>SUB GERENTE DE TESORERIA INSTITUCIONAL</t>
  </si>
  <si>
    <t>CECILIA KARINA</t>
  </si>
  <si>
    <t>ARAUJO CANTERA</t>
  </si>
  <si>
    <t>SUB GERENTE DE CALIDAD</t>
  </si>
  <si>
    <t>SUB GERENTE DE ADMINISTRACION</t>
  </si>
  <si>
    <t>SHIRLEY EUGENIA</t>
  </si>
  <si>
    <t>GAMARRA TORALES</t>
  </si>
  <si>
    <t>MARIA DEL PILAR</t>
  </si>
  <si>
    <t>CRISTALDO RIENZZI</t>
  </si>
  <si>
    <t>Total activo</t>
  </si>
  <si>
    <t xml:space="preserve">Cuentas a cobrar comerciales </t>
  </si>
  <si>
    <t>Activos en fideicomiso</t>
  </si>
  <si>
    <t>Itti SAECA</t>
  </si>
  <si>
    <t>Pref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</si>
</sst>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8">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_ ;[Red]\-#,##0\ "/>
    <numFmt numFmtId="172" formatCode="_-* #,##0.00\ _€_-;\-* #,##0.00\ _€_-;_-* &quot;-&quot;??\ _€_-;_-@_-"/>
    <numFmt numFmtId="173" formatCode="* #,##0\ ;* \-#,##0\ ;* &quot;- &quot;;@\ "/>
    <numFmt numFmtId="174" formatCode="&quot;Gs&quot;\ #,##0_);\(&quot;Gs&quot;\ #,##0\)"/>
    <numFmt numFmtId="175" formatCode="#,##0_ ;\-#,##0\ "/>
    <numFmt numFmtId="176" formatCode="_ * #,##0.000_ ;_ * \-#,##0.000_ ;_ * &quot;-&quot;_ ;_ @_ "/>
    <numFmt numFmtId="177" formatCode="_ * #,##0.00_ ;_ * \-#,##0.00_ ;_ * &quot;-&quot;_ ;_ @_ "/>
    <numFmt numFmtId="178" formatCode="#,##0_);\(#,##0\);\ &quot;-&quot;_)"/>
    <numFmt numFmtId="179" formatCode="_(* #,##0_);_(* \(#,##0\);_(* &quot;-&quot;_);_(@_)"/>
    <numFmt numFmtId="180" formatCode="###,###,###,###,###,##0.00"/>
    <numFmt numFmtId="181" formatCode="_ * #,##0.0000000_ ;_ * \-#,##0.0000000_ ;_ * &quot;-&quot;_ ;_ @_ "/>
    <numFmt numFmtId="182" formatCode="#,##0.00000"/>
    <numFmt numFmtId="183" formatCode="#,##0.000000000"/>
    <numFmt numFmtId="184" formatCode="_ * #,##0.0000000000_ ;_ * \-#,##0.0000000000_ ;_ * &quot;-&quot;??_ ;_ @_ "/>
    <numFmt numFmtId="185" formatCode="_(* #,##0.00_);_(* \(#,##0.00\);_(* \-??_);_(@_)"/>
    <numFmt numFmtId="186" formatCode="_-* #,##0.00\ &quot;Pts&quot;_-;\-* #,##0.00\ &quot;Pts&quot;_-;_-* &quot;-&quot;??\ &quot;Pts&quot;_-;_-@_-"/>
    <numFmt numFmtId="187" formatCode="&quot;₲&quot;\ #,##0_);\(&quot;₲&quot;\ #,##0\)"/>
    <numFmt numFmtId="188" formatCode="0&quot; &quot;%"/>
  </numFmts>
  <fonts count="83">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b/>
      <u val="singleAccounting"/>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sz val="11"/>
      <name val="Calibri"/>
      <family val="2"/>
      <scheme val="minor"/>
    </font>
    <font>
      <sz val="11"/>
      <color indexed="8"/>
      <name val="Calibri"/>
      <family val="2"/>
      <charset val="1"/>
    </font>
    <font>
      <b/>
      <sz val="14"/>
      <color theme="1"/>
      <name val="Arial"/>
      <family val="2"/>
    </font>
    <font>
      <b/>
      <i/>
      <sz val="10"/>
      <color theme="1"/>
      <name val="Arial"/>
      <family val="2"/>
    </font>
    <font>
      <b/>
      <u/>
      <sz val="8"/>
      <color theme="1"/>
      <name val="Arial"/>
      <family val="2"/>
    </font>
    <font>
      <b/>
      <u/>
      <sz val="9"/>
      <color theme="1"/>
      <name val="Arial"/>
      <family val="2"/>
    </font>
    <font>
      <b/>
      <u/>
      <sz val="11"/>
      <color theme="10"/>
      <name val="Calibri"/>
      <family val="2"/>
      <scheme val="minor"/>
    </font>
    <font>
      <u/>
      <sz val="11"/>
      <color theme="8" tint="-0.249977111117893"/>
      <name val="Arial"/>
      <family val="2"/>
    </font>
    <font>
      <sz val="11"/>
      <color rgb="FF000000"/>
      <name val="Calibri2"/>
    </font>
  </fonts>
  <fills count="43">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9FFCC"/>
        <bgColor indexed="64"/>
      </patternFill>
    </fill>
    <fill>
      <patternFill patternType="solid">
        <fgColor rgb="FF99FFCC"/>
        <bgColor rgb="FF000000"/>
      </patternFill>
    </fill>
    <fill>
      <patternFill patternType="solid">
        <fgColor rgb="FFD5FFEA"/>
        <bgColor indexed="64"/>
      </patternFill>
    </fill>
  </fills>
  <borders count="52">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indexed="64"/>
      </left>
      <right/>
      <top style="thin">
        <color indexed="64"/>
      </top>
      <bottom/>
      <diagonal/>
    </border>
    <border>
      <left style="thin">
        <color theme="0" tint="-0.34998626667073579"/>
      </left>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right/>
      <top/>
      <bottom style="medium">
        <color auto="1"/>
      </bottom>
      <diagonal/>
    </border>
    <border>
      <left/>
      <right style="medium">
        <color indexed="64"/>
      </right>
      <top/>
      <bottom style="medium">
        <color indexed="64"/>
      </bottom>
      <diagonal/>
    </border>
    <border>
      <left style="medium">
        <color indexed="64"/>
      </left>
      <right style="medium">
        <color indexed="64"/>
      </right>
      <top/>
      <bottom/>
      <diagonal/>
    </border>
  </borders>
  <cellStyleXfs count="50333">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2" fontId="4" fillId="0" borderId="0" applyFont="0" applyFill="0" applyBorder="0" applyAlignment="0" applyProtection="0"/>
    <xf numFmtId="172"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3" fontId="51" fillId="0" borderId="0" applyBorder="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4"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0" fontId="4" fillId="0" borderId="0"/>
    <xf numFmtId="172" fontId="4" fillId="0" borderId="0" applyFont="0" applyFill="0" applyBorder="0" applyAlignment="0" applyProtection="0"/>
    <xf numFmtId="165" fontId="55"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9" fillId="0" borderId="0" applyNumberFormat="0" applyFill="0" applyBorder="0" applyAlignment="0" applyProtection="0"/>
    <xf numFmtId="0" fontId="60" fillId="0" borderId="37" applyNumberFormat="0" applyFill="0" applyAlignment="0" applyProtection="0"/>
    <xf numFmtId="0" fontId="61" fillId="0" borderId="38" applyNumberFormat="0" applyFill="0" applyAlignment="0" applyProtection="0"/>
    <xf numFmtId="0" fontId="62" fillId="0" borderId="39" applyNumberFormat="0" applyFill="0" applyAlignment="0" applyProtection="0"/>
    <xf numFmtId="0" fontId="62" fillId="0" borderId="0" applyNumberFormat="0" applyFill="0" applyBorder="0" applyAlignment="0" applyProtection="0"/>
    <xf numFmtId="0" fontId="63" fillId="9" borderId="0" applyNumberFormat="0" applyBorder="0" applyAlignment="0" applyProtection="0"/>
    <xf numFmtId="0" fontId="64" fillId="10" borderId="0" applyNumberFormat="0" applyBorder="0" applyAlignment="0" applyProtection="0"/>
    <xf numFmtId="0" fontId="65" fillId="11" borderId="0" applyNumberFormat="0" applyBorder="0" applyAlignment="0" applyProtection="0"/>
    <xf numFmtId="0" fontId="66" fillId="12" borderId="40" applyNumberFormat="0" applyAlignment="0" applyProtection="0"/>
    <xf numFmtId="0" fontId="67" fillId="13" borderId="41" applyNumberFormat="0" applyAlignment="0" applyProtection="0"/>
    <xf numFmtId="0" fontId="68" fillId="13" borderId="40" applyNumberFormat="0" applyAlignment="0" applyProtection="0"/>
    <xf numFmtId="0" fontId="69" fillId="0" borderId="42" applyNumberFormat="0" applyFill="0" applyAlignment="0" applyProtection="0"/>
    <xf numFmtId="0" fontId="54" fillId="14" borderId="43" applyNumberFormat="0" applyAlignment="0" applyProtection="0"/>
    <xf numFmtId="0" fontId="70" fillId="0" borderId="0" applyNumberFormat="0" applyFill="0" applyBorder="0" applyAlignment="0" applyProtection="0"/>
    <xf numFmtId="0" fontId="4" fillId="15" borderId="44" applyNumberFormat="0" applyFont="0" applyAlignment="0" applyProtection="0"/>
    <xf numFmtId="0" fontId="71" fillId="0" borderId="0" applyNumberFormat="0" applyFill="0" applyBorder="0" applyAlignment="0" applyProtection="0"/>
    <xf numFmtId="0" fontId="23" fillId="0" borderId="45" applyNumberFormat="0" applyFill="0" applyAlignment="0" applyProtection="0"/>
    <xf numFmtId="0" fontId="38"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38"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38"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38"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38"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38"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72"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3" fillId="0" borderId="0"/>
    <xf numFmtId="41" fontId="73" fillId="0" borderId="0" applyFont="0" applyFill="0" applyBorder="0" applyAlignment="0" applyProtection="0"/>
    <xf numFmtId="9"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85" fontId="7" fillId="0" borderId="0" applyFill="0" applyBorder="0" applyAlignment="0" applyProtection="0"/>
    <xf numFmtId="0" fontId="75"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186" fontId="7" fillId="0" borderId="0" applyFont="0" applyFill="0" applyBorder="0" applyAlignment="0" applyProtection="0"/>
    <xf numFmtId="185" fontId="7" fillId="0" borderId="0" applyFill="0" applyBorder="0" applyAlignment="0" applyProtection="0"/>
    <xf numFmtId="41" fontId="7" fillId="0" borderId="0" applyFill="0" applyBorder="0" applyAlignment="0" applyProtection="0"/>
    <xf numFmtId="172" fontId="7"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4" fillId="0" borderId="0"/>
    <xf numFmtId="0" fontId="7" fillId="0" borderId="0"/>
    <xf numFmtId="0" fontId="7" fillId="0" borderId="0"/>
    <xf numFmtId="0" fontId="7" fillId="0" borderId="0"/>
    <xf numFmtId="187" fontId="4" fillId="0" borderId="0"/>
    <xf numFmtId="9" fontId="7" fillId="0" borderId="0" applyFill="0" applyBorder="0" applyAlignment="0" applyProtection="0"/>
    <xf numFmtId="9" fontId="7" fillId="0" borderId="0" applyFill="0" applyBorder="0" applyAlignment="0" applyProtection="0"/>
    <xf numFmtId="185" fontId="7" fillId="0" borderId="0" applyFill="0" applyBorder="0" applyAlignment="0" applyProtection="0"/>
    <xf numFmtId="185" fontId="7" fillId="0" borderId="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0" fontId="27" fillId="0" borderId="0"/>
    <xf numFmtId="0" fontId="33" fillId="0" borderId="0"/>
    <xf numFmtId="172"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0" fontId="55" fillId="0" borderId="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88" fontId="82" fillId="0" borderId="0" applyFont="0" applyBorder="0" applyProtection="0"/>
  </cellStyleXfs>
  <cellXfs count="735">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9"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9"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9"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5" borderId="0" xfId="0" applyFont="1" applyFill="1"/>
    <xf numFmtId="0" fontId="0" fillId="5" borderId="0" xfId="0" applyFill="1"/>
    <xf numFmtId="0" fontId="6" fillId="0" borderId="0" xfId="0" applyFont="1" applyAlignment="1">
      <alignment vertical="justify" wrapText="1"/>
    </xf>
    <xf numFmtId="0" fontId="6" fillId="5" borderId="0" xfId="0" applyFont="1" applyFill="1" applyAlignment="1">
      <alignment vertical="justify" wrapText="1"/>
    </xf>
    <xf numFmtId="0" fontId="6" fillId="5" borderId="0" xfId="0" applyFont="1" applyFill="1" applyAlignment="1">
      <alignment horizontal="left" vertical="top" wrapText="1"/>
    </xf>
    <xf numFmtId="0" fontId="6" fillId="5" borderId="0" xfId="0" applyFont="1" applyFill="1" applyAlignment="1">
      <alignment vertical="top" wrapText="1"/>
    </xf>
    <xf numFmtId="0" fontId="5" fillId="5" borderId="0" xfId="0" applyFont="1" applyFill="1" applyAlignment="1">
      <alignment vertical="top" wrapText="1"/>
    </xf>
    <xf numFmtId="0" fontId="15" fillId="0" borderId="0" xfId="13"/>
    <xf numFmtId="0" fontId="15" fillId="5"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5" borderId="0" xfId="0" applyFont="1" applyFill="1"/>
    <xf numFmtId="169" fontId="9" fillId="5" borderId="0" xfId="86" applyNumberFormat="1" applyFont="1" applyFill="1" applyBorder="1"/>
    <xf numFmtId="9" fontId="9" fillId="5" borderId="0" xfId="9" applyFont="1" applyFill="1" applyBorder="1"/>
    <xf numFmtId="3" fontId="9" fillId="5" borderId="0" xfId="0" applyNumberFormat="1" applyFont="1" applyFill="1"/>
    <xf numFmtId="0" fontId="24" fillId="5" borderId="0" xfId="0" applyFont="1" applyFill="1"/>
    <xf numFmtId="0" fontId="22" fillId="2" borderId="0" xfId="0" applyFont="1" applyFill="1" applyAlignment="1">
      <alignment horizontal="left"/>
    </xf>
    <xf numFmtId="0" fontId="7" fillId="5" borderId="0" xfId="0" applyFont="1" applyFill="1"/>
    <xf numFmtId="0" fontId="7" fillId="2" borderId="0" xfId="3" quotePrefix="1" applyFill="1"/>
    <xf numFmtId="0" fontId="22" fillId="0" borderId="0" xfId="0" applyFont="1" applyAlignment="1">
      <alignment vertical="center"/>
    </xf>
    <xf numFmtId="0" fontId="22" fillId="5" borderId="0" xfId="0" applyFont="1" applyFill="1" applyAlignment="1">
      <alignment vertical="center"/>
    </xf>
    <xf numFmtId="0" fontId="28" fillId="2" borderId="0" xfId="0" applyFont="1" applyFill="1"/>
    <xf numFmtId="0" fontId="9" fillId="5" borderId="0" xfId="0" quotePrefix="1" applyFont="1" applyFill="1"/>
    <xf numFmtId="0" fontId="16" fillId="0" borderId="0" xfId="13" quotePrefix="1" applyFont="1" applyBorder="1" applyAlignment="1">
      <alignment horizontal="left"/>
    </xf>
    <xf numFmtId="0" fontId="11" fillId="2" borderId="0" xfId="0" applyFont="1" applyFill="1" applyAlignment="1">
      <alignment vertical="center"/>
    </xf>
    <xf numFmtId="169" fontId="7" fillId="2" borderId="0" xfId="1" applyNumberFormat="1" applyFont="1" applyFill="1" applyBorder="1"/>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5" borderId="0" xfId="0" applyFont="1" applyFill="1" applyAlignment="1">
      <alignment horizontal="left" vertical="top" wrapText="1"/>
    </xf>
    <xf numFmtId="0" fontId="27" fillId="5" borderId="0" xfId="0" applyFont="1" applyFill="1" applyAlignment="1">
      <alignment horizontal="center"/>
    </xf>
    <xf numFmtId="0" fontId="5" fillId="0" borderId="0" xfId="0" applyFont="1" applyAlignment="1">
      <alignment vertical="center"/>
    </xf>
    <xf numFmtId="169" fontId="9" fillId="5" borderId="0" xfId="86" applyNumberFormat="1" applyFont="1" applyFill="1" applyBorder="1" applyAlignment="1">
      <alignment horizontal="center"/>
    </xf>
    <xf numFmtId="0" fontId="25" fillId="0" borderId="0" xfId="0" applyFont="1"/>
    <xf numFmtId="0" fontId="27" fillId="2" borderId="0" xfId="0" applyFont="1" applyFill="1"/>
    <xf numFmtId="9" fontId="30" fillId="5" borderId="0" xfId="9" applyFont="1" applyFill="1" applyBorder="1" applyAlignment="1"/>
    <xf numFmtId="0" fontId="11" fillId="0" borderId="0" xfId="0" applyFont="1"/>
    <xf numFmtId="0" fontId="5" fillId="0" borderId="0" xfId="0" applyFont="1" applyAlignment="1">
      <alignment horizontal="right"/>
    </xf>
    <xf numFmtId="170" fontId="6" fillId="0" borderId="0" xfId="0" applyNumberFormat="1" applyFont="1" applyAlignment="1">
      <alignment horizontal="center"/>
    </xf>
    <xf numFmtId="169" fontId="0" fillId="5" borderId="0" xfId="0" applyNumberFormat="1" applyFill="1"/>
    <xf numFmtId="169" fontId="0" fillId="2" borderId="0" xfId="0" applyNumberFormat="1" applyFill="1"/>
    <xf numFmtId="169" fontId="9" fillId="5" borderId="0" xfId="0" applyNumberFormat="1" applyFont="1" applyFill="1"/>
    <xf numFmtId="169" fontId="6" fillId="2" borderId="0" xfId="0" applyNumberFormat="1" applyFont="1" applyFill="1"/>
    <xf numFmtId="169" fontId="5" fillId="2" borderId="3" xfId="0" applyNumberFormat="1" applyFont="1" applyFill="1" applyBorder="1"/>
    <xf numFmtId="169" fontId="5" fillId="2" borderId="0" xfId="0" applyNumberFormat="1" applyFont="1" applyFill="1"/>
    <xf numFmtId="169" fontId="11" fillId="2" borderId="0" xfId="12" applyNumberFormat="1" applyFont="1" applyFill="1"/>
    <xf numFmtId="169" fontId="5" fillId="0" borderId="0" xfId="0" applyNumberFormat="1" applyFont="1"/>
    <xf numFmtId="0" fontId="37" fillId="2" borderId="0" xfId="0" applyFont="1" applyFill="1"/>
    <xf numFmtId="0" fontId="5" fillId="0" borderId="0" xfId="0" applyFont="1" applyAlignment="1">
      <alignment horizontal="left" vertical="center"/>
    </xf>
    <xf numFmtId="0" fontId="6" fillId="0" borderId="0" xfId="0" applyFont="1" applyAlignment="1">
      <alignment horizontal="left" vertical="center"/>
    </xf>
    <xf numFmtId="9" fontId="9" fillId="5" borderId="0" xfId="9" applyFont="1" applyFill="1" applyBorder="1" applyAlignment="1">
      <alignment horizontal="center"/>
    </xf>
    <xf numFmtId="0" fontId="39" fillId="2" borderId="0" xfId="0" applyFont="1" applyFill="1"/>
    <xf numFmtId="0" fontId="39" fillId="5" borderId="0" xfId="0" applyFont="1" applyFill="1"/>
    <xf numFmtId="170" fontId="7" fillId="5" borderId="0" xfId="0" applyNumberFormat="1" applyFont="1" applyFill="1" applyAlignment="1">
      <alignment horizontal="center"/>
    </xf>
    <xf numFmtId="0" fontId="11" fillId="5" borderId="0" xfId="0" applyFont="1" applyFill="1"/>
    <xf numFmtId="0" fontId="6" fillId="2" borderId="1" xfId="0" applyFont="1" applyFill="1" applyBorder="1"/>
    <xf numFmtId="169" fontId="6" fillId="0" borderId="0" xfId="1" applyNumberFormat="1" applyFont="1" applyFill="1" applyBorder="1"/>
    <xf numFmtId="169" fontId="6" fillId="2" borderId="0" xfId="1" applyNumberFormat="1" applyFont="1" applyFill="1" applyBorder="1"/>
    <xf numFmtId="168" fontId="6" fillId="2" borderId="0" xfId="1" applyNumberFormat="1" applyFont="1" applyFill="1" applyBorder="1"/>
    <xf numFmtId="9" fontId="6" fillId="2" borderId="0" xfId="9" applyFont="1" applyFill="1" applyBorder="1"/>
    <xf numFmtId="0" fontId="5" fillId="2" borderId="1" xfId="0" applyFont="1" applyFill="1" applyBorder="1" applyAlignment="1">
      <alignment vertical="center"/>
    </xf>
    <xf numFmtId="169" fontId="5" fillId="2" borderId="3" xfId="1" applyNumberFormat="1" applyFont="1" applyFill="1" applyBorder="1" applyAlignment="1">
      <alignment vertical="center"/>
    </xf>
    <xf numFmtId="169"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70"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70"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9" fontId="11" fillId="0" borderId="0" xfId="1" applyNumberFormat="1" applyFont="1" applyFill="1" applyBorder="1"/>
    <xf numFmtId="0" fontId="38" fillId="0" borderId="0" xfId="0" applyFont="1"/>
    <xf numFmtId="0" fontId="46" fillId="2" borderId="0" xfId="0" applyFont="1" applyFill="1"/>
    <xf numFmtId="0" fontId="6" fillId="2" borderId="0" xfId="0" applyFont="1" applyFill="1" applyAlignment="1">
      <alignment horizontal="center"/>
    </xf>
    <xf numFmtId="0" fontId="6" fillId="5" borderId="0" xfId="0" applyFont="1" applyFill="1" applyAlignment="1">
      <alignment vertical="center" wrapText="1"/>
    </xf>
    <xf numFmtId="0" fontId="6" fillId="5" borderId="0" xfId="0" applyFont="1" applyFill="1" applyAlignment="1">
      <alignment horizontal="left" vertical="center" wrapText="1"/>
    </xf>
    <xf numFmtId="0" fontId="16" fillId="5" borderId="0" xfId="13" applyFont="1" applyFill="1"/>
    <xf numFmtId="170" fontId="6" fillId="5" borderId="0" xfId="0" applyNumberFormat="1" applyFont="1" applyFill="1" applyAlignment="1">
      <alignment horizontal="center"/>
    </xf>
    <xf numFmtId="169" fontId="6" fillId="5" borderId="0" xfId="0" applyNumberFormat="1" applyFont="1" applyFill="1"/>
    <xf numFmtId="0" fontId="5" fillId="5" borderId="0" xfId="0" applyFont="1" applyFill="1"/>
    <xf numFmtId="0" fontId="17" fillId="5" borderId="0" xfId="0" applyFont="1" applyFill="1"/>
    <xf numFmtId="0" fontId="45" fillId="2" borderId="0" xfId="0" applyFont="1" applyFill="1" applyAlignment="1">
      <alignment horizontal="left" vertical="center"/>
    </xf>
    <xf numFmtId="0" fontId="38" fillId="5" borderId="0" xfId="0" applyFont="1" applyFill="1"/>
    <xf numFmtId="0" fontId="16" fillId="0" borderId="0" xfId="13" applyFont="1"/>
    <xf numFmtId="0" fontId="11" fillId="2" borderId="0" xfId="12" applyFont="1" applyFill="1" applyAlignment="1">
      <alignment horizontal="left"/>
    </xf>
    <xf numFmtId="0" fontId="5" fillId="5" borderId="1" xfId="0" applyFont="1" applyFill="1" applyBorder="1"/>
    <xf numFmtId="169" fontId="6" fillId="5" borderId="1" xfId="0" applyNumberFormat="1" applyFont="1" applyFill="1" applyBorder="1"/>
    <xf numFmtId="0" fontId="6" fillId="5" borderId="1" xfId="0" applyFont="1" applyFill="1" applyBorder="1"/>
    <xf numFmtId="0" fontId="16" fillId="2" borderId="0" xfId="13" applyFont="1" applyFill="1"/>
    <xf numFmtId="170" fontId="6" fillId="2" borderId="0" xfId="0" applyNumberFormat="1" applyFont="1" applyFill="1" applyAlignment="1">
      <alignment horizontal="center"/>
    </xf>
    <xf numFmtId="41" fontId="5" fillId="2" borderId="3" xfId="8" applyFont="1" applyFill="1" applyBorder="1"/>
    <xf numFmtId="170" fontId="17" fillId="5" borderId="0" xfId="0" applyNumberFormat="1" applyFont="1" applyFill="1" applyAlignment="1">
      <alignment horizontal="center"/>
    </xf>
    <xf numFmtId="0" fontId="22" fillId="0" borderId="0" xfId="0" applyFont="1" applyAlignment="1">
      <alignment horizontal="center" vertical="center"/>
    </xf>
    <xf numFmtId="170" fontId="6" fillId="5" borderId="0" xfId="0" applyNumberFormat="1" applyFont="1" applyFill="1"/>
    <xf numFmtId="0" fontId="7" fillId="5" borderId="0" xfId="77" applyFill="1"/>
    <xf numFmtId="0" fontId="47" fillId="5" borderId="0" xfId="77" applyFont="1" applyFill="1"/>
    <xf numFmtId="0" fontId="31" fillId="6" borderId="16" xfId="77" applyFont="1" applyFill="1" applyBorder="1" applyAlignment="1">
      <alignment vertical="center"/>
    </xf>
    <xf numFmtId="0" fontId="6" fillId="4" borderId="0" xfId="0" applyFont="1" applyFill="1"/>
    <xf numFmtId="0" fontId="22" fillId="6" borderId="16"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5" borderId="0" xfId="0" applyFont="1" applyFill="1"/>
    <xf numFmtId="167" fontId="6" fillId="5" borderId="0" xfId="0" applyNumberFormat="1"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9" fontId="6" fillId="0" borderId="0" xfId="1" applyNumberFormat="1" applyFont="1" applyFill="1" applyAlignment="1">
      <alignment horizontal="right" vertical="center"/>
    </xf>
    <xf numFmtId="169" fontId="6" fillId="0" borderId="0" xfId="8" applyNumberFormat="1" applyFont="1" applyFill="1" applyAlignment="1">
      <alignment horizontal="right" vertical="center"/>
    </xf>
    <xf numFmtId="169" fontId="5" fillId="0" borderId="2" xfId="1" applyNumberFormat="1" applyFont="1" applyFill="1" applyBorder="1" applyAlignment="1">
      <alignment horizontal="right" vertical="center"/>
    </xf>
    <xf numFmtId="169" fontId="5" fillId="0" borderId="3" xfId="1" applyNumberFormat="1" applyFont="1" applyFill="1" applyBorder="1" applyAlignment="1">
      <alignment horizontal="right" vertical="center"/>
    </xf>
    <xf numFmtId="17" fontId="6" fillId="0" borderId="0" xfId="0" applyNumberFormat="1" applyFont="1"/>
    <xf numFmtId="169" fontId="22" fillId="0" borderId="0" xfId="0" applyNumberFormat="1" applyFont="1" applyAlignment="1">
      <alignment horizontal="center" vertical="center"/>
    </xf>
    <xf numFmtId="0" fontId="6" fillId="2" borderId="0" xfId="0" quotePrefix="1" applyFont="1" applyFill="1"/>
    <xf numFmtId="9" fontId="48" fillId="5" borderId="0" xfId="9" applyFont="1" applyFill="1" applyBorder="1" applyAlignment="1"/>
    <xf numFmtId="41" fontId="9" fillId="5" borderId="0" xfId="8" applyFont="1" applyFill="1" applyBorder="1" applyAlignment="1">
      <alignment horizontal="center"/>
    </xf>
    <xf numFmtId="0" fontId="18" fillId="5" borderId="0" xfId="0" applyFont="1" applyFill="1"/>
    <xf numFmtId="0" fontId="7" fillId="5" borderId="0" xfId="0" applyFont="1" applyFill="1" applyAlignment="1">
      <alignment wrapText="1"/>
    </xf>
    <xf numFmtId="0" fontId="18" fillId="5" borderId="0" xfId="0" applyFont="1" applyFill="1" applyAlignment="1">
      <alignment wrapText="1"/>
    </xf>
    <xf numFmtId="0" fontId="11" fillId="5" borderId="0" xfId="0" applyFont="1" applyFill="1" applyAlignment="1">
      <alignment wrapText="1"/>
    </xf>
    <xf numFmtId="0" fontId="24" fillId="5" borderId="1" xfId="0" applyFont="1" applyFill="1" applyBorder="1"/>
    <xf numFmtId="0" fontId="6" fillId="5" borderId="0" xfId="0" applyFont="1" applyFill="1" applyAlignment="1">
      <alignment wrapText="1"/>
    </xf>
    <xf numFmtId="0" fontId="39" fillId="5" borderId="0" xfId="0" applyFont="1" applyFill="1" applyAlignment="1">
      <alignment wrapText="1"/>
    </xf>
    <xf numFmtId="0" fontId="7" fillId="5" borderId="0" xfId="0" applyFont="1" applyFill="1" applyAlignment="1">
      <alignment vertical="center" wrapText="1"/>
    </xf>
    <xf numFmtId="0" fontId="7" fillId="5" borderId="0" xfId="0" applyFont="1" applyFill="1" applyAlignment="1">
      <alignment horizontal="center" vertical="center" wrapText="1"/>
    </xf>
    <xf numFmtId="0" fontId="11" fillId="5" borderId="0" xfId="0" applyFont="1" applyFill="1" applyAlignment="1">
      <alignment vertical="center" wrapText="1"/>
    </xf>
    <xf numFmtId="0" fontId="7" fillId="0" borderId="0" xfId="0" applyFont="1" applyAlignment="1">
      <alignment horizontal="center" vertical="center" wrapText="1"/>
    </xf>
    <xf numFmtId="0" fontId="45" fillId="5" borderId="0" xfId="0" applyFont="1" applyFill="1" applyAlignment="1">
      <alignment vertical="center" wrapText="1"/>
    </xf>
    <xf numFmtId="169" fontId="7" fillId="5" borderId="0" xfId="0" applyNumberFormat="1" applyFont="1" applyFill="1"/>
    <xf numFmtId="0" fontId="7" fillId="0" borderId="20" xfId="0" applyFont="1" applyBorder="1" applyAlignment="1">
      <alignment vertical="center" wrapText="1"/>
    </xf>
    <xf numFmtId="0" fontId="7" fillId="0" borderId="17" xfId="0" applyFont="1" applyBorder="1" applyAlignment="1">
      <alignment vertical="center" wrapText="1"/>
    </xf>
    <xf numFmtId="0" fontId="39" fillId="0" borderId="0" xfId="0" applyFont="1"/>
    <xf numFmtId="1" fontId="6" fillId="0" borderId="0" xfId="0" applyNumberFormat="1" applyFont="1"/>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9" fillId="5" borderId="0" xfId="0" applyFont="1" applyFill="1" applyAlignment="1">
      <alignment wrapText="1"/>
    </xf>
    <xf numFmtId="0" fontId="6" fillId="5"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0" fontId="6" fillId="7" borderId="0" xfId="0" applyFont="1" applyFill="1"/>
    <xf numFmtId="0" fontId="7" fillId="7" borderId="0" xfId="0" applyFont="1" applyFill="1"/>
    <xf numFmtId="0" fontId="39" fillId="7" borderId="0" xfId="0" applyFont="1" applyFill="1"/>
    <xf numFmtId="0" fontId="6" fillId="2" borderId="7" xfId="0" applyFont="1" applyFill="1" applyBorder="1"/>
    <xf numFmtId="169" fontId="11" fillId="5" borderId="0" xfId="0" applyNumberFormat="1" applyFont="1" applyFill="1" applyAlignment="1">
      <alignment horizontal="center" wrapText="1"/>
    </xf>
    <xf numFmtId="169" fontId="7" fillId="5"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5" borderId="0" xfId="0" applyFont="1" applyFill="1" applyAlignment="1">
      <alignment horizontal="left"/>
    </xf>
    <xf numFmtId="0" fontId="39" fillId="5" borderId="0" xfId="0" applyFont="1" applyFill="1" applyAlignment="1">
      <alignment horizontal="left"/>
    </xf>
    <xf numFmtId="0" fontId="17" fillId="5" borderId="0" xfId="0" applyFont="1" applyFill="1" applyAlignment="1">
      <alignment horizontal="center"/>
    </xf>
    <xf numFmtId="169" fontId="7" fillId="0" borderId="0" xfId="1" applyNumberFormat="1" applyFont="1" applyFill="1"/>
    <xf numFmtId="169" fontId="7" fillId="0" borderId="0" xfId="1" applyNumberFormat="1" applyFont="1" applyFill="1" applyBorder="1"/>
    <xf numFmtId="169" fontId="7" fillId="0" borderId="0" xfId="0" applyNumberFormat="1" applyFont="1"/>
    <xf numFmtId="169" fontId="7" fillId="0" borderId="0" xfId="1" applyNumberFormat="1" applyFont="1" applyFill="1" applyBorder="1" applyAlignment="1">
      <alignment vertical="center"/>
    </xf>
    <xf numFmtId="0" fontId="5" fillId="5" borderId="1" xfId="0" applyFont="1" applyFill="1" applyBorder="1" applyAlignment="1">
      <alignment horizontal="center" vertical="center"/>
    </xf>
    <xf numFmtId="0" fontId="6" fillId="5"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70"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169" fontId="7" fillId="0" borderId="14" xfId="78" applyNumberFormat="1" applyFont="1" applyFill="1" applyBorder="1"/>
    <xf numFmtId="0" fontId="21" fillId="0" borderId="0" xfId="0" applyFont="1" applyAlignment="1">
      <alignment horizontal="left" vertical="center"/>
    </xf>
    <xf numFmtId="169" fontId="24" fillId="5" borderId="3" xfId="8" applyNumberFormat="1" applyFont="1" applyFill="1" applyBorder="1" applyAlignment="1">
      <alignment horizontal="center"/>
    </xf>
    <xf numFmtId="0" fontId="7" fillId="0" borderId="7" xfId="0" applyFont="1" applyBorder="1" applyAlignment="1">
      <alignment horizontal="center" vertical="center" wrapText="1"/>
    </xf>
    <xf numFmtId="0" fontId="21" fillId="0" borderId="0" xfId="0" applyFont="1" applyAlignment="1">
      <alignment vertical="center"/>
    </xf>
    <xf numFmtId="0" fontId="5" fillId="5" borderId="0" xfId="0" applyFont="1" applyFill="1" applyAlignment="1">
      <alignment horizontal="left" wrapText="1"/>
    </xf>
    <xf numFmtId="167" fontId="7" fillId="2" borderId="0" xfId="0" applyNumberFormat="1" applyFont="1" applyFill="1" applyAlignment="1">
      <alignment horizontal="center" vertical="center"/>
    </xf>
    <xf numFmtId="167" fontId="11" fillId="2" borderId="2" xfId="10" applyNumberFormat="1" applyFont="1" applyFill="1" applyBorder="1"/>
    <xf numFmtId="169" fontId="5" fillId="2" borderId="2" xfId="0" applyNumberFormat="1" applyFont="1" applyFill="1" applyBorder="1"/>
    <xf numFmtId="41" fontId="11" fillId="2" borderId="2" xfId="8" applyFont="1" applyFill="1" applyBorder="1"/>
    <xf numFmtId="169" fontId="11" fillId="2" borderId="2" xfId="1" applyNumberFormat="1" applyFont="1" applyFill="1" applyBorder="1"/>
    <xf numFmtId="41" fontId="5" fillId="5" borderId="2" xfId="8" applyFont="1" applyFill="1" applyBorder="1"/>
    <xf numFmtId="41" fontId="6" fillId="5" borderId="2" xfId="8" applyFont="1" applyFill="1" applyBorder="1"/>
    <xf numFmtId="41" fontId="5" fillId="2" borderId="2" xfId="0" applyNumberFormat="1" applyFont="1" applyFill="1" applyBorder="1"/>
    <xf numFmtId="169" fontId="5" fillId="0" borderId="2" xfId="0" applyNumberFormat="1" applyFont="1" applyBorder="1"/>
    <xf numFmtId="41" fontId="5" fillId="2" borderId="2" xfId="8" applyFont="1" applyFill="1" applyBorder="1"/>
    <xf numFmtId="169" fontId="5" fillId="2" borderId="2" xfId="8" applyNumberFormat="1" applyFont="1" applyFill="1" applyBorder="1"/>
    <xf numFmtId="169" fontId="24" fillId="5" borderId="2" xfId="8" applyNumberFormat="1" applyFont="1" applyFill="1" applyBorder="1"/>
    <xf numFmtId="41" fontId="9" fillId="5" borderId="2" xfId="8" applyFont="1" applyFill="1" applyBorder="1"/>
    <xf numFmtId="41" fontId="24" fillId="5" borderId="2" xfId="8" applyFont="1" applyFill="1" applyBorder="1"/>
    <xf numFmtId="169" fontId="11" fillId="5" borderId="2" xfId="0" applyNumberFormat="1" applyFont="1" applyFill="1" applyBorder="1" applyAlignment="1">
      <alignment horizontal="center"/>
    </xf>
    <xf numFmtId="169" fontId="7" fillId="0" borderId="13" xfId="78" applyNumberFormat="1" applyFont="1" applyFill="1" applyBorder="1"/>
    <xf numFmtId="169" fontId="11" fillId="0" borderId="2" xfId="1" applyNumberFormat="1" applyFont="1" applyFill="1" applyBorder="1"/>
    <xf numFmtId="169" fontId="5" fillId="0" borderId="0" xfId="1" applyNumberFormat="1" applyFont="1" applyFill="1" applyBorder="1" applyAlignment="1">
      <alignment horizontal="right" vertical="center"/>
    </xf>
    <xf numFmtId="14" fontId="6" fillId="0" borderId="0" xfId="0" applyNumberFormat="1" applyFont="1"/>
    <xf numFmtId="41" fontId="6" fillId="0" borderId="0" xfId="8" applyFont="1"/>
    <xf numFmtId="41" fontId="6" fillId="0" borderId="0" xfId="0" applyNumberFormat="1" applyFont="1"/>
    <xf numFmtId="0" fontId="7" fillId="2" borderId="0" xfId="3" applyFill="1" applyAlignment="1">
      <alignment horizontal="center"/>
    </xf>
    <xf numFmtId="169" fontId="11" fillId="2" borderId="2" xfId="128" applyNumberFormat="1" applyFont="1" applyFill="1" applyBorder="1"/>
    <xf numFmtId="169" fontId="7" fillId="0" borderId="0" xfId="4" applyNumberFormat="1"/>
    <xf numFmtId="41" fontId="5" fillId="5" borderId="2" xfId="160" applyFont="1" applyFill="1" applyBorder="1"/>
    <xf numFmtId="41" fontId="7" fillId="0" borderId="0" xfId="8" applyFont="1" applyFill="1"/>
    <xf numFmtId="169"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0" fontId="6" fillId="0" borderId="7" xfId="0" applyFont="1" applyBorder="1" applyAlignment="1">
      <alignment horizontal="center"/>
    </xf>
    <xf numFmtId="41" fontId="6" fillId="5" borderId="0" xfId="8" applyFont="1" applyFill="1"/>
    <xf numFmtId="41" fontId="0" fillId="0" borderId="0" xfId="0" applyNumberFormat="1"/>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9" fontId="0" fillId="0" borderId="0" xfId="0" applyNumberFormat="1"/>
    <xf numFmtId="0" fontId="7" fillId="0" borderId="0" xfId="12" applyFont="1" applyAlignment="1">
      <alignment horizontal="left"/>
    </xf>
    <xf numFmtId="169" fontId="58" fillId="8" borderId="0" xfId="1" applyNumberFormat="1" applyFont="1" applyFill="1" applyBorder="1" applyAlignment="1">
      <alignment horizontal="center"/>
    </xf>
    <xf numFmtId="169" fontId="11" fillId="8" borderId="0" xfId="1" applyNumberFormat="1" applyFont="1" applyFill="1" applyBorder="1" applyAlignment="1">
      <alignment horizontal="center"/>
    </xf>
    <xf numFmtId="169" fontId="58" fillId="8" borderId="27" xfId="1" applyNumberFormat="1" applyFont="1" applyFill="1" applyBorder="1" applyAlignment="1">
      <alignment horizontal="center"/>
    </xf>
    <xf numFmtId="167" fontId="7" fillId="0" borderId="0" xfId="0" applyNumberFormat="1" applyFont="1"/>
    <xf numFmtId="0" fontId="57" fillId="0" borderId="0" xfId="13" applyFont="1" applyAlignment="1">
      <alignment horizontal="center"/>
    </xf>
    <xf numFmtId="171" fontId="11" fillId="2" borderId="0" xfId="1" applyNumberFormat="1" applyFont="1" applyFill="1" applyAlignment="1">
      <alignment horizontal="right"/>
    </xf>
    <xf numFmtId="0" fontId="10" fillId="0" borderId="31" xfId="0" applyFont="1" applyBorder="1"/>
    <xf numFmtId="0" fontId="10" fillId="0" borderId="32" xfId="0" applyFont="1" applyBorder="1"/>
    <xf numFmtId="169" fontId="7" fillId="0" borderId="7" xfId="0" applyNumberFormat="1" applyFont="1" applyBorder="1" applyAlignment="1">
      <alignment horizontal="center" vertical="center" wrapText="1"/>
    </xf>
    <xf numFmtId="169" fontId="6" fillId="0" borderId="0" xfId="0" applyNumberFormat="1" applyFont="1" applyAlignment="1">
      <alignment horizontal="left" vertical="center" wrapText="1"/>
    </xf>
    <xf numFmtId="41" fontId="7" fillId="5" borderId="0" xfId="8" applyFont="1" applyFill="1" applyBorder="1"/>
    <xf numFmtId="41" fontId="5" fillId="0" borderId="0" xfId="0" applyNumberFormat="1"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9" fontId="7" fillId="0" borderId="0" xfId="162" applyNumberFormat="1" applyFont="1" applyFill="1"/>
    <xf numFmtId="169" fontId="11" fillId="0" borderId="2" xfId="158" applyNumberFormat="1" applyFont="1" applyFill="1" applyBorder="1"/>
    <xf numFmtId="167" fontId="11" fillId="0" borderId="0" xfId="10" applyNumberFormat="1" applyFont="1" applyFill="1" applyBorder="1"/>
    <xf numFmtId="0" fontId="5" fillId="5"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167" fontId="6" fillId="0" borderId="0" xfId="1" applyNumberFormat="1" applyFont="1" applyFill="1" applyBorder="1"/>
    <xf numFmtId="0" fontId="19" fillId="0" borderId="0" xfId="0" applyFont="1" applyAlignment="1">
      <alignment horizontal="left" vertical="center"/>
    </xf>
    <xf numFmtId="169" fontId="5" fillId="5" borderId="0" xfId="0" applyNumberFormat="1" applyFont="1" applyFill="1"/>
    <xf numFmtId="41" fontId="6" fillId="0" borderId="0" xfId="8" applyFont="1" applyFill="1" applyBorder="1"/>
    <xf numFmtId="0" fontId="0" fillId="0" borderId="0" xfId="0" applyAlignment="1">
      <alignment horizontal="center"/>
    </xf>
    <xf numFmtId="3" fontId="6" fillId="5" borderId="0" xfId="0" applyNumberFormat="1" applyFont="1" applyFill="1"/>
    <xf numFmtId="3" fontId="7" fillId="0" borderId="0" xfId="0" applyNumberFormat="1" applyFont="1"/>
    <xf numFmtId="0" fontId="37" fillId="0" borderId="0" xfId="0" applyFont="1"/>
    <xf numFmtId="169" fontId="5" fillId="0" borderId="2" xfId="8" applyNumberFormat="1" applyFont="1" applyFill="1" applyBorder="1"/>
    <xf numFmtId="0" fontId="7" fillId="0" borderId="0" xfId="0" applyFont="1" applyAlignment="1">
      <alignment horizontal="left"/>
    </xf>
    <xf numFmtId="41" fontId="0" fillId="0" borderId="0" xfId="8" applyFont="1" applyFill="1"/>
    <xf numFmtId="167" fontId="20" fillId="0" borderId="0" xfId="1" applyNumberFormat="1" applyFont="1" applyFill="1"/>
    <xf numFmtId="0" fontId="11" fillId="0" borderId="0" xfId="0" applyFont="1" applyAlignment="1">
      <alignment vertical="center"/>
    </xf>
    <xf numFmtId="41" fontId="7" fillId="0" borderId="0" xfId="8" applyFont="1" applyFill="1" applyBorder="1" applyAlignment="1">
      <alignment vertical="center"/>
    </xf>
    <xf numFmtId="0" fontId="11" fillId="0" borderId="0" xfId="0" applyFont="1" applyAlignment="1">
      <alignment horizontal="center" vertical="center" wrapText="1"/>
    </xf>
    <xf numFmtId="0" fontId="6" fillId="0" borderId="12" xfId="0" applyFont="1" applyBorder="1" applyAlignment="1">
      <alignment horizontal="justify" vertical="justify" wrapText="1"/>
    </xf>
    <xf numFmtId="0" fontId="6" fillId="5"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5" borderId="0" xfId="0" applyNumberFormat="1" applyFont="1" applyFill="1"/>
    <xf numFmtId="0" fontId="11" fillId="0" borderId="1" xfId="0" applyFont="1" applyBorder="1" applyAlignment="1">
      <alignment horizontal="center" vertical="center" wrapText="1"/>
    </xf>
    <xf numFmtId="4" fontId="6" fillId="0" borderId="0" xfId="0" applyNumberFormat="1" applyFont="1"/>
    <xf numFmtId="0" fontId="1" fillId="2" borderId="0" xfId="0" applyFont="1" applyFill="1"/>
    <xf numFmtId="0" fontId="1" fillId="0" borderId="0" xfId="0" applyFont="1" applyAlignment="1">
      <alignment horizontal="center"/>
    </xf>
    <xf numFmtId="169" fontId="5" fillId="5" borderId="0" xfId="0" applyNumberFormat="1" applyFont="1" applyFill="1" applyAlignment="1">
      <alignment horizontal="left" vertical="center" wrapText="1"/>
    </xf>
    <xf numFmtId="0" fontId="6" fillId="0" borderId="0" xfId="0" applyFont="1" applyAlignment="1">
      <alignment vertical="center" wrapText="1"/>
    </xf>
    <xf numFmtId="0" fontId="7" fillId="5" borderId="0" xfId="0" applyFont="1" applyFill="1" applyAlignment="1">
      <alignment vertical="top" wrapText="1"/>
    </xf>
    <xf numFmtId="0" fontId="7" fillId="5"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41" fontId="11" fillId="0" borderId="0" xfId="8" applyFont="1" applyAlignment="1">
      <alignment horizontal="center" vertical="center" wrapText="1"/>
    </xf>
    <xf numFmtId="169" fontId="7" fillId="0" borderId="0" xfId="494" applyNumberFormat="1" applyFont="1" applyFill="1"/>
    <xf numFmtId="169" fontId="7" fillId="0" borderId="0" xfId="124" applyNumberFormat="1" applyFont="1" applyFill="1"/>
    <xf numFmtId="169" fontId="6" fillId="2" borderId="0" xfId="0" applyNumberFormat="1" applyFont="1" applyFill="1" applyAlignment="1">
      <alignment horizontal="left" vertical="center" wrapText="1"/>
    </xf>
    <xf numFmtId="169" fontId="7" fillId="0" borderId="0" xfId="313" applyNumberFormat="1" applyFont="1" applyFill="1" applyBorder="1"/>
    <xf numFmtId="169" fontId="6" fillId="2" borderId="0" xfId="0" applyNumberFormat="1" applyFont="1" applyFill="1" applyAlignment="1">
      <alignment horizontal="center"/>
    </xf>
    <xf numFmtId="0" fontId="23" fillId="0" borderId="0" xfId="0" applyFont="1"/>
    <xf numFmtId="41" fontId="6" fillId="5" borderId="0" xfId="0" applyNumberFormat="1" applyFont="1" applyFill="1"/>
    <xf numFmtId="169" fontId="18" fillId="0" borderId="0" xfId="443" applyNumberFormat="1" applyFont="1"/>
    <xf numFmtId="169" fontId="11" fillId="2" borderId="0" xfId="443" applyNumberFormat="1" applyFont="1" applyFill="1" applyBorder="1"/>
    <xf numFmtId="169"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9" fontId="7" fillId="0" borderId="0" xfId="443" applyNumberFormat="1" applyFont="1"/>
    <xf numFmtId="43" fontId="6" fillId="5" borderId="0" xfId="0" applyNumberFormat="1" applyFont="1" applyFill="1"/>
    <xf numFmtId="3" fontId="7" fillId="0" borderId="0" xfId="8" applyNumberFormat="1" applyFont="1" applyFill="1"/>
    <xf numFmtId="3" fontId="12" fillId="0" borderId="0" xfId="0" applyNumberFormat="1" applyFont="1"/>
    <xf numFmtId="3" fontId="7" fillId="0" borderId="0" xfId="535" applyNumberFormat="1" applyFont="1" applyFill="1"/>
    <xf numFmtId="3" fontId="11" fillId="8" borderId="0" xfId="1" applyNumberFormat="1" applyFont="1" applyFill="1" applyBorder="1" applyAlignment="1">
      <alignment horizontal="right"/>
    </xf>
    <xf numFmtId="3" fontId="10" fillId="0" borderId="0" xfId="8" applyNumberFormat="1" applyFont="1" applyFill="1"/>
    <xf numFmtId="3" fontId="11" fillId="0" borderId="0" xfId="1" applyNumberFormat="1" applyFont="1" applyFill="1" applyBorder="1" applyAlignment="1">
      <alignment vertical="center"/>
    </xf>
    <xf numFmtId="3" fontId="11" fillId="0" borderId="0" xfId="8" applyNumberFormat="1" applyFont="1" applyFill="1"/>
    <xf numFmtId="41" fontId="9" fillId="5" borderId="0" xfId="8" applyFont="1" applyFill="1" applyBorder="1"/>
    <xf numFmtId="0" fontId="9" fillId="0" borderId="0" xfId="0" applyFont="1" applyAlignment="1">
      <alignment vertical="center" wrapText="1"/>
    </xf>
    <xf numFmtId="41" fontId="7" fillId="0" borderId="0" xfId="0" applyNumberFormat="1" applyFont="1"/>
    <xf numFmtId="0" fontId="9" fillId="0" borderId="0" xfId="0" applyFont="1"/>
    <xf numFmtId="9" fontId="9" fillId="5" borderId="0" xfId="9" applyFont="1" applyFill="1" applyBorder="1" applyAlignment="1"/>
    <xf numFmtId="41" fontId="24" fillId="5" borderId="2" xfId="8" applyFont="1" applyFill="1" applyBorder="1" applyAlignment="1"/>
    <xf numFmtId="0" fontId="7" fillId="0" borderId="0" xfId="0" applyFont="1" applyAlignment="1">
      <alignment wrapText="1"/>
    </xf>
    <xf numFmtId="3" fontId="24" fillId="5" borderId="0" xfId="0" applyNumberFormat="1" applyFont="1" applyFill="1"/>
    <xf numFmtId="41" fontId="6" fillId="0" borderId="0" xfId="2967" applyFont="1" applyFill="1"/>
    <xf numFmtId="169" fontId="7" fillId="0" borderId="19" xfId="0" applyNumberFormat="1" applyFont="1" applyBorder="1" applyAlignment="1">
      <alignment horizontal="right" vertical="center" wrapText="1"/>
    </xf>
    <xf numFmtId="169" fontId="7" fillId="0" borderId="19" xfId="0" applyNumberFormat="1" applyFont="1" applyBorder="1" applyAlignment="1">
      <alignment horizontal="center" vertical="center" wrapText="1"/>
    </xf>
    <xf numFmtId="169" fontId="7" fillId="0" borderId="18" xfId="0" applyNumberFormat="1" applyFont="1" applyBorder="1" applyAlignment="1">
      <alignment horizontal="right" vertical="center" wrapText="1"/>
    </xf>
    <xf numFmtId="41" fontId="7" fillId="0" borderId="14" xfId="78" applyNumberFormat="1" applyFont="1" applyFill="1" applyBorder="1"/>
    <xf numFmtId="179" fontId="6" fillId="0" borderId="0" xfId="8" applyNumberFormat="1" applyFont="1" applyAlignment="1">
      <alignment horizontal="right"/>
    </xf>
    <xf numFmtId="0" fontId="6" fillId="0" borderId="0" xfId="8" applyNumberFormat="1" applyFont="1"/>
    <xf numFmtId="0" fontId="6" fillId="0" borderId="1" xfId="0" applyFont="1" applyBorder="1"/>
    <xf numFmtId="169" fontId="18" fillId="5" borderId="1" xfId="0" applyNumberFormat="1" applyFont="1" applyFill="1" applyBorder="1"/>
    <xf numFmtId="177" fontId="5" fillId="0" borderId="0" xfId="6517" applyNumberFormat="1" applyFont="1" applyFill="1" applyBorder="1" applyAlignment="1"/>
    <xf numFmtId="41" fontId="11" fillId="5" borderId="0" xfId="5242" applyFont="1" applyFill="1" applyBorder="1" applyAlignment="1"/>
    <xf numFmtId="169" fontId="7" fillId="0" borderId="0" xfId="8" applyNumberFormat="1" applyFont="1" applyFill="1" applyAlignment="1">
      <alignment horizontal="right" vertical="center"/>
    </xf>
    <xf numFmtId="169" fontId="11" fillId="0" borderId="2" xfId="1" applyNumberFormat="1" applyFont="1" applyFill="1" applyBorder="1" applyAlignment="1">
      <alignment horizontal="right" vertical="center"/>
    </xf>
    <xf numFmtId="169" fontId="7" fillId="0" borderId="0" xfId="1" applyNumberFormat="1" applyFont="1" applyFill="1" applyAlignment="1">
      <alignment horizontal="right" vertical="center"/>
    </xf>
    <xf numFmtId="169" fontId="7" fillId="0" borderId="0" xfId="1" quotePrefix="1" applyNumberFormat="1" applyFont="1" applyFill="1" applyAlignment="1">
      <alignment horizontal="right" vertical="center"/>
    </xf>
    <xf numFmtId="169" fontId="11" fillId="0" borderId="0" xfId="1" applyNumberFormat="1" applyFont="1" applyFill="1" applyAlignment="1">
      <alignment horizontal="right" vertical="center"/>
    </xf>
    <xf numFmtId="169" fontId="11" fillId="0" borderId="3" xfId="1" applyNumberFormat="1" applyFont="1" applyFill="1" applyBorder="1" applyAlignment="1">
      <alignment horizontal="right" vertical="center"/>
    </xf>
    <xf numFmtId="169" fontId="7" fillId="0" borderId="19" xfId="0" applyNumberFormat="1" applyFont="1" applyBorder="1" applyAlignment="1">
      <alignment vertical="center" wrapText="1"/>
    </xf>
    <xf numFmtId="3" fontId="7" fillId="0" borderId="0" xfId="8" applyNumberFormat="1" applyFont="1" applyFill="1" applyBorder="1"/>
    <xf numFmtId="179" fontId="6" fillId="0" borderId="0" xfId="0" applyNumberFormat="1" applyFont="1"/>
    <xf numFmtId="3" fontId="6" fillId="0" borderId="0" xfId="0" applyNumberFormat="1" applyFont="1"/>
    <xf numFmtId="182" fontId="6" fillId="0" borderId="0" xfId="0" applyNumberFormat="1" applyFont="1"/>
    <xf numFmtId="183" fontId="6" fillId="0" borderId="0" xfId="0" applyNumberFormat="1" applyFont="1"/>
    <xf numFmtId="181" fontId="6" fillId="5" borderId="0" xfId="8" applyNumberFormat="1" applyFont="1" applyFill="1"/>
    <xf numFmtId="0" fontId="7" fillId="0" borderId="0" xfId="13" applyFont="1" applyBorder="1" applyAlignment="1">
      <alignment horizontal="center" vertical="center"/>
    </xf>
    <xf numFmtId="41" fontId="74" fillId="0" borderId="0" xfId="0" applyNumberFormat="1" applyFont="1"/>
    <xf numFmtId="1" fontId="0" fillId="0" borderId="0" xfId="0" applyNumberFormat="1"/>
    <xf numFmtId="0" fontId="6" fillId="0" borderId="0" xfId="0" applyFont="1" applyAlignment="1">
      <alignment vertical="top" wrapText="1"/>
    </xf>
    <xf numFmtId="169" fontId="6" fillId="2" borderId="0" xfId="8" applyNumberFormat="1" applyFont="1" applyFill="1"/>
    <xf numFmtId="41" fontId="7" fillId="0" borderId="13" xfId="8" applyFont="1" applyFill="1" applyBorder="1"/>
    <xf numFmtId="176" fontId="6" fillId="5" borderId="0" xfId="0" applyNumberFormat="1" applyFont="1" applyFill="1"/>
    <xf numFmtId="3" fontId="7" fillId="0" borderId="0" xfId="13005" applyNumberFormat="1" applyFont="1" applyFill="1"/>
    <xf numFmtId="3" fontId="7" fillId="0" borderId="0" xfId="8566" applyNumberFormat="1" applyFont="1" applyFill="1"/>
    <xf numFmtId="0" fontId="23" fillId="0" borderId="0" xfId="0" applyFont="1" applyAlignment="1">
      <alignment horizontal="left"/>
    </xf>
    <xf numFmtId="0" fontId="7" fillId="0" borderId="0" xfId="13" applyFont="1" applyFill="1" applyAlignment="1">
      <alignment horizontal="center"/>
    </xf>
    <xf numFmtId="41" fontId="7" fillId="0" borderId="7" xfId="8" applyFont="1" applyFill="1" applyBorder="1" applyAlignment="1">
      <alignment horizontal="center" vertical="center" wrapText="1"/>
    </xf>
    <xf numFmtId="9" fontId="18" fillId="5" borderId="0" xfId="9" applyFont="1" applyFill="1" applyAlignment="1">
      <alignment wrapText="1"/>
    </xf>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0" borderId="7" xfId="0" applyFont="1" applyBorder="1"/>
    <xf numFmtId="178" fontId="6" fillId="0" borderId="7" xfId="595" applyNumberFormat="1" applyFont="1" applyFill="1" applyBorder="1" applyAlignment="1">
      <alignment vertical="center"/>
    </xf>
    <xf numFmtId="0" fontId="39" fillId="0" borderId="7" xfId="0" applyFont="1" applyBorder="1"/>
    <xf numFmtId="0" fontId="15" fillId="0" borderId="0" xfId="13" applyFill="1" applyAlignment="1">
      <alignment horizontal="center"/>
    </xf>
    <xf numFmtId="0" fontId="16" fillId="5"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3" fontId="0" fillId="0" borderId="0" xfId="0" applyNumberFormat="1"/>
    <xf numFmtId="0" fontId="12" fillId="5" borderId="0" xfId="0" applyFont="1" applyFill="1"/>
    <xf numFmtId="169" fontId="7" fillId="0" borderId="18" xfId="0" applyNumberFormat="1" applyFont="1" applyBorder="1" applyAlignment="1">
      <alignment vertical="center" wrapText="1"/>
    </xf>
    <xf numFmtId="3" fontId="5" fillId="0" borderId="0" xfId="0" applyNumberFormat="1" applyFont="1" applyAlignment="1">
      <alignment horizontal="left"/>
    </xf>
    <xf numFmtId="3" fontId="15" fillId="0" borderId="0" xfId="13" applyNumberFormat="1" applyAlignment="1">
      <alignment horizontal="distributed" vertical="distributed"/>
    </xf>
    <xf numFmtId="41" fontId="5" fillId="0" borderId="2" xfId="8" applyFont="1" applyFill="1" applyBorder="1" applyAlignment="1">
      <alignment horizontal="center"/>
    </xf>
    <xf numFmtId="169" fontId="11" fillId="0" borderId="0" xfId="0" applyNumberFormat="1" applyFont="1" applyAlignment="1">
      <alignment horizontal="center" wrapText="1"/>
    </xf>
    <xf numFmtId="169" fontId="9" fillId="5" borderId="0" xfId="8" applyNumberFormat="1" applyFont="1" applyFill="1" applyBorder="1"/>
    <xf numFmtId="41" fontId="14" fillId="5" borderId="0" xfId="0" applyNumberFormat="1" applyFont="1" applyFill="1"/>
    <xf numFmtId="0" fontId="11" fillId="0" borderId="0" xfId="0" applyFont="1" applyAlignment="1">
      <alignment horizontal="center" vertical="center"/>
    </xf>
    <xf numFmtId="3" fontId="11" fillId="0" borderId="0" xfId="1" applyNumberFormat="1" applyFont="1" applyFill="1" applyBorder="1" applyAlignment="1">
      <alignment horizontal="right"/>
    </xf>
    <xf numFmtId="3" fontId="11" fillId="8" borderId="28" xfId="1" applyNumberFormat="1" applyFont="1" applyFill="1" applyBorder="1" applyAlignment="1">
      <alignment vertical="center"/>
    </xf>
    <xf numFmtId="14" fontId="0" fillId="0" borderId="0" xfId="0" applyNumberFormat="1"/>
    <xf numFmtId="41" fontId="6" fillId="5" borderId="0" xfId="8" applyFont="1" applyFill="1" applyBorder="1"/>
    <xf numFmtId="0" fontId="76" fillId="0" borderId="0" xfId="0" applyFont="1"/>
    <xf numFmtId="0" fontId="7" fillId="40" borderId="0" xfId="0" applyFont="1" applyFill="1"/>
    <xf numFmtId="0" fontId="11" fillId="40" borderId="0" xfId="0" applyFont="1" applyFill="1" applyAlignment="1">
      <alignment horizontal="center" vertical="center"/>
    </xf>
    <xf numFmtId="0" fontId="11" fillId="40" borderId="0" xfId="0" applyFont="1" applyFill="1" applyAlignment="1">
      <alignment horizontal="left"/>
    </xf>
    <xf numFmtId="0" fontId="7" fillId="40" borderId="0" xfId="0" applyFont="1" applyFill="1" applyAlignment="1">
      <alignment horizontal="center" vertical="center"/>
    </xf>
    <xf numFmtId="3" fontId="11" fillId="40" borderId="2" xfId="1" applyNumberFormat="1" applyFont="1" applyFill="1" applyBorder="1"/>
    <xf numFmtId="3" fontId="11" fillId="40" borderId="0" xfId="1" applyNumberFormat="1" applyFont="1" applyFill="1" applyBorder="1" applyAlignment="1">
      <alignment vertical="center"/>
    </xf>
    <xf numFmtId="3" fontId="7" fillId="40" borderId="0" xfId="0" applyNumberFormat="1" applyFont="1" applyFill="1"/>
    <xf numFmtId="0" fontId="11" fillId="40" borderId="0" xfId="0" applyFont="1" applyFill="1" applyAlignment="1">
      <alignment horizontal="left" vertical="center"/>
    </xf>
    <xf numFmtId="0" fontId="11" fillId="40" borderId="0" xfId="1" applyNumberFormat="1" applyFont="1" applyFill="1" applyBorder="1" applyAlignment="1">
      <alignment horizontal="center" vertical="center"/>
    </xf>
    <xf numFmtId="17" fontId="11" fillId="40" borderId="0" xfId="1" applyNumberFormat="1" applyFont="1" applyFill="1" applyBorder="1" applyAlignment="1">
      <alignment horizontal="center" vertical="center"/>
    </xf>
    <xf numFmtId="17" fontId="11" fillId="40" borderId="0" xfId="0" applyNumberFormat="1" applyFont="1" applyFill="1" applyAlignment="1">
      <alignment horizontal="center" vertical="center"/>
    </xf>
    <xf numFmtId="0" fontId="11" fillId="41" borderId="7" xfId="77" applyFont="1" applyFill="1" applyBorder="1" applyAlignment="1">
      <alignment horizontal="center" vertical="center"/>
    </xf>
    <xf numFmtId="0" fontId="11" fillId="41" borderId="7" xfId="77" applyFont="1" applyFill="1" applyBorder="1" applyAlignment="1">
      <alignment horizontal="center" vertical="center" wrapText="1"/>
    </xf>
    <xf numFmtId="41" fontId="11" fillId="41" borderId="7" xfId="8" applyFont="1" applyFill="1" applyBorder="1" applyAlignment="1">
      <alignment horizontal="center" vertical="center" wrapText="1"/>
    </xf>
    <xf numFmtId="0" fontId="6" fillId="40" borderId="0" xfId="0" applyFont="1" applyFill="1"/>
    <xf numFmtId="0" fontId="11" fillId="41" borderId="7" xfId="77" applyFont="1" applyFill="1" applyBorder="1" applyAlignment="1">
      <alignment vertical="center"/>
    </xf>
    <xf numFmtId="0" fontId="11" fillId="41" borderId="7" xfId="77" applyFont="1" applyFill="1" applyBorder="1" applyAlignment="1">
      <alignment vertical="center" wrapText="1"/>
    </xf>
    <xf numFmtId="41" fontId="11" fillId="41" borderId="7" xfId="8" applyFont="1" applyFill="1" applyBorder="1" applyAlignment="1">
      <alignment vertical="center" wrapText="1"/>
    </xf>
    <xf numFmtId="17" fontId="11" fillId="40" borderId="7" xfId="3" quotePrefix="1" applyNumberFormat="1" applyFont="1" applyFill="1" applyBorder="1" applyAlignment="1">
      <alignment horizontal="center"/>
    </xf>
    <xf numFmtId="0" fontId="11" fillId="41" borderId="7" xfId="77" applyFont="1" applyFill="1" applyBorder="1"/>
    <xf numFmtId="169" fontId="11" fillId="41" borderId="7" xfId="78" applyNumberFormat="1" applyFont="1" applyFill="1" applyBorder="1"/>
    <xf numFmtId="41" fontId="11" fillId="41" borderId="7" xfId="8" applyFont="1" applyFill="1" applyBorder="1"/>
    <xf numFmtId="169" fontId="7" fillId="0" borderId="10" xfId="0" applyNumberFormat="1" applyFont="1" applyBorder="1" applyAlignment="1">
      <alignment horizontal="center" vertical="center" wrapText="1"/>
    </xf>
    <xf numFmtId="17" fontId="11" fillId="40" borderId="33" xfId="0" applyNumberFormat="1" applyFont="1" applyFill="1" applyBorder="1" applyAlignment="1">
      <alignment horizontal="center" vertical="center"/>
    </xf>
    <xf numFmtId="17" fontId="11" fillId="40" borderId="35" xfId="0" applyNumberFormat="1" applyFont="1" applyFill="1" applyBorder="1" applyAlignment="1">
      <alignment horizontal="center" vertical="center"/>
    </xf>
    <xf numFmtId="17" fontId="11" fillId="40" borderId="36" xfId="0" applyNumberFormat="1" applyFont="1" applyFill="1" applyBorder="1" applyAlignment="1">
      <alignment horizontal="center" vertical="center"/>
    </xf>
    <xf numFmtId="0" fontId="11" fillId="40" borderId="1" xfId="3" applyFont="1" applyFill="1" applyBorder="1" applyAlignment="1">
      <alignment horizontal="center"/>
    </xf>
    <xf numFmtId="17" fontId="11" fillId="40" borderId="1" xfId="0" applyNumberFormat="1" applyFont="1" applyFill="1" applyBorder="1" applyAlignment="1">
      <alignment horizontal="center" vertical="center"/>
    </xf>
    <xf numFmtId="0" fontId="11" fillId="40" borderId="0" xfId="0" applyFont="1" applyFill="1"/>
    <xf numFmtId="3" fontId="11" fillId="40" borderId="0" xfId="1" applyNumberFormat="1" applyFont="1" applyFill="1" applyBorder="1" applyAlignment="1">
      <alignment horizontal="right"/>
    </xf>
    <xf numFmtId="0" fontId="11" fillId="40" borderId="26" xfId="0" applyFont="1" applyFill="1" applyBorder="1" applyAlignment="1">
      <alignment horizontal="left" vertical="center"/>
    </xf>
    <xf numFmtId="0" fontId="11" fillId="40" borderId="29" xfId="0" applyFont="1" applyFill="1" applyBorder="1" applyAlignment="1">
      <alignment horizontal="left" vertical="center"/>
    </xf>
    <xf numFmtId="17" fontId="11" fillId="40" borderId="1" xfId="3" quotePrefix="1" applyNumberFormat="1" applyFont="1" applyFill="1" applyBorder="1" applyAlignment="1">
      <alignment horizontal="center" vertical="center"/>
    </xf>
    <xf numFmtId="0" fontId="11" fillId="40" borderId="4" xfId="0" applyFont="1" applyFill="1" applyBorder="1" applyAlignment="1">
      <alignment vertical="center"/>
    </xf>
    <xf numFmtId="0" fontId="11" fillId="40" borderId="46" xfId="0" applyFont="1" applyFill="1" applyBorder="1" applyAlignment="1">
      <alignment vertical="center"/>
    </xf>
    <xf numFmtId="17" fontId="11" fillId="40" borderId="10" xfId="0" applyNumberFormat="1" applyFont="1" applyFill="1" applyBorder="1" applyAlignment="1">
      <alignment horizontal="center" vertical="center"/>
    </xf>
    <xf numFmtId="0" fontId="11" fillId="40" borderId="7" xfId="0" applyFont="1" applyFill="1" applyBorder="1" applyAlignment="1">
      <alignment horizontal="center" vertical="center"/>
    </xf>
    <xf numFmtId="0" fontId="11" fillId="40" borderId="7" xfId="0" applyFont="1" applyFill="1" applyBorder="1" applyAlignment="1">
      <alignment horizontal="center" vertical="center" wrapText="1"/>
    </xf>
    <xf numFmtId="10" fontId="11" fillId="5"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40" borderId="7" xfId="0" applyNumberFormat="1" applyFont="1" applyFill="1" applyBorder="1" applyAlignment="1">
      <alignment horizontal="center" vertical="center"/>
    </xf>
    <xf numFmtId="0" fontId="11" fillId="40" borderId="7" xfId="0" applyFont="1" applyFill="1" applyBorder="1" applyAlignment="1">
      <alignment horizontal="justify" vertical="center" wrapText="1"/>
    </xf>
    <xf numFmtId="0" fontId="7" fillId="40" borderId="7" xfId="0" applyFont="1" applyFill="1" applyBorder="1" applyAlignment="1">
      <alignment horizontal="right" vertical="center" wrapText="1"/>
    </xf>
    <xf numFmtId="0" fontId="7" fillId="40" borderId="7" xfId="0" applyFont="1" applyFill="1" applyBorder="1" applyAlignment="1">
      <alignment horizontal="center" vertical="center" wrapText="1"/>
    </xf>
    <xf numFmtId="170" fontId="11" fillId="40" borderId="0" xfId="0" applyNumberFormat="1" applyFont="1" applyFill="1" applyAlignment="1">
      <alignment horizontal="center"/>
    </xf>
    <xf numFmtId="167" fontId="7" fillId="40" borderId="33" xfId="0" applyNumberFormat="1" applyFont="1" applyFill="1" applyBorder="1" applyAlignment="1">
      <alignment horizontal="center" vertical="center"/>
    </xf>
    <xf numFmtId="170" fontId="21" fillId="40" borderId="34" xfId="1" applyNumberFormat="1" applyFont="1" applyFill="1" applyBorder="1" applyAlignment="1">
      <alignment horizontal="center" vertical="center"/>
    </xf>
    <xf numFmtId="17" fontId="21" fillId="40" borderId="34" xfId="1" applyNumberFormat="1" applyFont="1" applyFill="1" applyBorder="1" applyAlignment="1">
      <alignment horizontal="center" vertical="center"/>
    </xf>
    <xf numFmtId="17" fontId="21" fillId="40" borderId="35" xfId="1" applyNumberFormat="1" applyFont="1" applyFill="1" applyBorder="1" applyAlignment="1">
      <alignment horizontal="center" vertical="center"/>
    </xf>
    <xf numFmtId="0" fontId="7" fillId="40" borderId="33" xfId="0" applyFont="1" applyFill="1" applyBorder="1" applyAlignment="1">
      <alignment horizontal="center" vertical="center"/>
    </xf>
    <xf numFmtId="0" fontId="11" fillId="40" borderId="33" xfId="0" applyFont="1" applyFill="1" applyBorder="1"/>
    <xf numFmtId="17" fontId="11" fillId="40" borderId="1" xfId="3" quotePrefix="1" applyNumberFormat="1" applyFont="1" applyFill="1" applyBorder="1" applyAlignment="1">
      <alignment horizontal="center"/>
    </xf>
    <xf numFmtId="17" fontId="11" fillId="40" borderId="30" xfId="0" applyNumberFormat="1" applyFont="1" applyFill="1" applyBorder="1" applyAlignment="1">
      <alignment horizontal="center" vertical="center"/>
    </xf>
    <xf numFmtId="17" fontId="11" fillId="40" borderId="34" xfId="0" applyNumberFormat="1" applyFont="1" applyFill="1" applyBorder="1" applyAlignment="1">
      <alignment horizontal="center" vertical="center"/>
    </xf>
    <xf numFmtId="41" fontId="11" fillId="6" borderId="16" xfId="8" applyFont="1" applyFill="1" applyBorder="1" applyAlignment="1">
      <alignment horizontal="center" vertical="center"/>
    </xf>
    <xf numFmtId="41" fontId="7" fillId="0" borderId="14" xfId="78" applyNumberFormat="1" applyFont="1" applyFill="1" applyBorder="1" applyAlignment="1">
      <alignment horizontal="right"/>
    </xf>
    <xf numFmtId="169" fontId="7" fillId="0" borderId="12" xfId="78" applyNumberFormat="1" applyFont="1" applyFill="1" applyBorder="1"/>
    <xf numFmtId="41" fontId="5" fillId="0" borderId="2" xfId="0" applyNumberFormat="1" applyFont="1" applyBorder="1"/>
    <xf numFmtId="1" fontId="6" fillId="0" borderId="0" xfId="0" applyNumberFormat="1" applyFont="1" applyAlignment="1">
      <alignment horizontal="center"/>
    </xf>
    <xf numFmtId="41" fontId="6" fillId="0" borderId="0" xfId="0" applyNumberFormat="1" applyFont="1" applyAlignment="1">
      <alignment horizontal="center"/>
    </xf>
    <xf numFmtId="169" fontId="6" fillId="0" borderId="0" xfId="0" applyNumberFormat="1" applyFont="1" applyAlignment="1">
      <alignment horizontal="center"/>
    </xf>
    <xf numFmtId="17" fontId="11" fillId="40" borderId="0" xfId="0" applyNumberFormat="1" applyFont="1" applyFill="1" applyAlignment="1">
      <alignment horizontal="center" vertical="center" wrapText="1"/>
    </xf>
    <xf numFmtId="0" fontId="77" fillId="0" borderId="0" xfId="0" applyFont="1"/>
    <xf numFmtId="0" fontId="6" fillId="0" borderId="0" xfId="0" applyFont="1" applyAlignment="1">
      <alignment horizontal="left" vertical="top" wrapText="1"/>
    </xf>
    <xf numFmtId="0" fontId="6" fillId="0" borderId="13" xfId="0" applyFont="1" applyBorder="1" applyAlignment="1">
      <alignment horizontal="left" vertical="top" wrapText="1"/>
    </xf>
    <xf numFmtId="0" fontId="12" fillId="42" borderId="7" xfId="0" applyFont="1" applyFill="1" applyBorder="1"/>
    <xf numFmtId="0" fontId="12" fillId="0" borderId="7" xfId="0" applyFont="1" applyBorder="1" applyAlignment="1">
      <alignment horizontal="left"/>
    </xf>
    <xf numFmtId="0" fontId="39" fillId="40" borderId="7" xfId="0" applyFont="1" applyFill="1" applyBorder="1" applyAlignment="1">
      <alignment vertical="center"/>
    </xf>
    <xf numFmtId="0" fontId="39" fillId="40" borderId="7" xfId="0" applyFont="1" applyFill="1" applyBorder="1"/>
    <xf numFmtId="0" fontId="7" fillId="0" borderId="12" xfId="77" applyBorder="1"/>
    <xf numFmtId="0" fontId="11" fillId="40" borderId="15" xfId="0" applyFont="1" applyFill="1" applyBorder="1" applyAlignment="1">
      <alignment horizontal="center" vertical="center" wrapText="1"/>
    </xf>
    <xf numFmtId="0" fontId="11" fillId="40" borderId="49" xfId="0" applyFont="1" applyFill="1" applyBorder="1" applyAlignment="1">
      <alignment horizontal="center" vertical="center" wrapText="1"/>
    </xf>
    <xf numFmtId="0" fontId="11" fillId="40" borderId="50" xfId="0" applyFont="1" applyFill="1" applyBorder="1" applyAlignment="1">
      <alignment horizontal="center" vertical="center" wrapText="1"/>
    </xf>
    <xf numFmtId="0" fontId="11" fillId="40" borderId="47" xfId="0" applyFont="1" applyFill="1" applyBorder="1" applyAlignment="1">
      <alignment horizontal="center" vertical="center" wrapText="1"/>
    </xf>
    <xf numFmtId="0" fontId="11" fillId="40" borderId="15" xfId="0" applyFont="1" applyFill="1" applyBorder="1" applyAlignment="1">
      <alignment horizontal="left" vertical="center" wrapText="1"/>
    </xf>
    <xf numFmtId="169" fontId="11" fillId="40" borderId="15" xfId="0" applyNumberFormat="1" applyFont="1" applyFill="1" applyBorder="1" applyAlignment="1">
      <alignment horizontal="center" vertical="center" wrapText="1"/>
    </xf>
    <xf numFmtId="17" fontId="53" fillId="40" borderId="0" xfId="0" applyNumberFormat="1" applyFont="1" applyFill="1" applyAlignment="1">
      <alignment horizontal="center" vertical="center"/>
    </xf>
    <xf numFmtId="0" fontId="15" fillId="2" borderId="0" xfId="13" applyFill="1" applyBorder="1"/>
    <xf numFmtId="0" fontId="16" fillId="0" borderId="0" xfId="13" applyFont="1" applyBorder="1"/>
    <xf numFmtId="41" fontId="37" fillId="0" borderId="0" xfId="8" applyFont="1" applyFill="1" applyBorder="1"/>
    <xf numFmtId="3" fontId="5" fillId="0" borderId="0" xfId="0" applyNumberFormat="1" applyFont="1" applyAlignment="1">
      <alignment horizontal="right"/>
    </xf>
    <xf numFmtId="3" fontId="20" fillId="0" borderId="0" xfId="0" applyNumberFormat="1" applyFont="1" applyAlignment="1">
      <alignment horizontal="right"/>
    </xf>
    <xf numFmtId="3" fontId="5" fillId="0" borderId="0" xfId="0" applyNumberFormat="1" applyFont="1"/>
    <xf numFmtId="180" fontId="45" fillId="0" borderId="0" xfId="0" applyNumberFormat="1" applyFont="1"/>
    <xf numFmtId="3" fontId="7" fillId="0" borderId="0" xfId="1" applyNumberFormat="1" applyFont="1" applyFill="1" applyBorder="1"/>
    <xf numFmtId="3" fontId="7" fillId="0" borderId="0" xfId="1" applyNumberFormat="1" applyFont="1" applyFill="1" applyBorder="1" applyAlignment="1">
      <alignment vertical="center"/>
    </xf>
    <xf numFmtId="3" fontId="7" fillId="0" borderId="0" xfId="8" applyNumberFormat="1" applyFont="1" applyFill="1" applyBorder="1" applyAlignment="1">
      <alignment vertical="center"/>
    </xf>
    <xf numFmtId="3" fontId="11" fillId="0" borderId="0" xfId="1" applyNumberFormat="1" applyFont="1" applyFill="1"/>
    <xf numFmtId="3" fontId="7" fillId="0" borderId="0" xfId="8" applyNumberFormat="1" applyFont="1" applyFill="1" applyBorder="1" applyAlignment="1">
      <alignment horizontal="right"/>
    </xf>
    <xf numFmtId="3" fontId="7" fillId="0" borderId="0" xfId="1" applyNumberFormat="1" applyFont="1" applyFill="1" applyBorder="1" applyAlignment="1">
      <alignment horizontal="right"/>
    </xf>
    <xf numFmtId="3" fontId="7" fillId="0" borderId="0" xfId="1" applyNumberFormat="1" applyFont="1" applyFill="1" applyBorder="1" applyAlignment="1">
      <alignment horizontal="right" vertical="center"/>
    </xf>
    <xf numFmtId="3" fontId="7" fillId="0" borderId="0" xfId="8" applyNumberFormat="1" applyFont="1" applyFill="1" applyBorder="1" applyAlignment="1">
      <alignment horizontal="right" vertical="center"/>
    </xf>
    <xf numFmtId="3" fontId="11" fillId="0" borderId="0" xfId="1" applyNumberFormat="1" applyFont="1" applyFill="1" applyAlignment="1">
      <alignment horizontal="right"/>
    </xf>
    <xf numFmtId="3" fontId="11" fillId="0" borderId="0" xfId="8" applyNumberFormat="1" applyFont="1" applyFill="1" applyAlignment="1">
      <alignment horizontal="right"/>
    </xf>
    <xf numFmtId="3" fontId="7" fillId="0" borderId="0" xfId="1" applyNumberFormat="1" applyFont="1" applyFill="1"/>
    <xf numFmtId="0" fontId="7" fillId="0" borderId="0" xfId="4"/>
    <xf numFmtId="177" fontId="6" fillId="0" borderId="0" xfId="0" applyNumberFormat="1" applyFont="1"/>
    <xf numFmtId="180" fontId="6" fillId="0" borderId="0" xfId="0" applyNumberFormat="1" applyFont="1"/>
    <xf numFmtId="169" fontId="18" fillId="0" borderId="1" xfId="0" applyNumberFormat="1" applyFont="1" applyBorder="1"/>
    <xf numFmtId="177" fontId="5" fillId="0" borderId="0" xfId="603" applyNumberFormat="1" applyFont="1" applyFill="1" applyBorder="1" applyAlignment="1"/>
    <xf numFmtId="177" fontId="0" fillId="0" borderId="0" xfId="8" applyNumberFormat="1" applyFont="1"/>
    <xf numFmtId="41" fontId="0" fillId="5" borderId="0" xfId="0" applyNumberFormat="1" applyFill="1"/>
    <xf numFmtId="0" fontId="12" fillId="0" borderId="7" xfId="0" applyFont="1" applyBorder="1" applyAlignment="1">
      <alignment horizontal="center"/>
    </xf>
    <xf numFmtId="41" fontId="12" fillId="0" borderId="7" xfId="8" applyFont="1" applyFill="1" applyBorder="1"/>
    <xf numFmtId="10" fontId="12" fillId="0" borderId="7" xfId="9" applyNumberFormat="1" applyFont="1" applyFill="1" applyBorder="1" applyAlignment="1">
      <alignment horizontal="center"/>
    </xf>
    <xf numFmtId="0" fontId="12" fillId="42" borderId="7" xfId="0" applyFont="1" applyFill="1" applyBorder="1" applyAlignment="1">
      <alignment horizontal="center"/>
    </xf>
    <xf numFmtId="3" fontId="5" fillId="0" borderId="7" xfId="0" applyNumberFormat="1" applyFont="1" applyBorder="1"/>
    <xf numFmtId="0" fontId="5" fillId="0" borderId="7" xfId="0" applyFont="1" applyBorder="1"/>
    <xf numFmtId="0" fontId="7" fillId="5" borderId="7" xfId="0" applyFont="1" applyFill="1" applyBorder="1" applyAlignment="1">
      <alignment horizontal="center" wrapText="1"/>
    </xf>
    <xf numFmtId="0" fontId="7" fillId="0" borderId="7" xfId="0" applyFont="1" applyBorder="1" applyAlignment="1">
      <alignment horizontal="center" wrapText="1"/>
    </xf>
    <xf numFmtId="6" fontId="7" fillId="0" borderId="7" xfId="0" applyNumberFormat="1" applyFont="1" applyBorder="1" applyAlignment="1">
      <alignment wrapText="1"/>
    </xf>
    <xf numFmtId="0" fontId="7" fillId="0" borderId="7" xfId="0" applyFont="1" applyBorder="1" applyAlignment="1">
      <alignment wrapText="1"/>
    </xf>
    <xf numFmtId="0" fontId="7" fillId="5" borderId="7" xfId="0" applyFont="1" applyFill="1" applyBorder="1" applyAlignment="1">
      <alignment wrapText="1"/>
    </xf>
    <xf numFmtId="43" fontId="11" fillId="0" borderId="0" xfId="8" applyNumberFormat="1" applyFont="1" applyFill="1" applyBorder="1" applyAlignment="1"/>
    <xf numFmtId="175" fontId="6" fillId="5" borderId="0" xfId="8" applyNumberFormat="1" applyFont="1" applyFill="1"/>
    <xf numFmtId="1" fontId="5" fillId="0" borderId="0" xfId="0" applyNumberFormat="1" applyFont="1"/>
    <xf numFmtId="41" fontId="5" fillId="0" borderId="0" xfId="8" applyFont="1" applyFill="1" applyBorder="1"/>
    <xf numFmtId="175" fontId="6" fillId="0" borderId="0" xfId="8" applyNumberFormat="1" applyFont="1" applyFill="1" applyBorder="1"/>
    <xf numFmtId="41" fontId="0" fillId="0" borderId="0" xfId="8" applyFont="1" applyFill="1" applyAlignment="1">
      <alignment horizontal="center"/>
    </xf>
    <xf numFmtId="41" fontId="23" fillId="0" borderId="0" xfId="8" applyFont="1" applyFill="1" applyAlignment="1">
      <alignment horizontal="center"/>
    </xf>
    <xf numFmtId="0" fontId="7" fillId="0" borderId="51" xfId="0" applyFont="1" applyBorder="1" applyAlignment="1">
      <alignment vertical="center" wrapText="1"/>
    </xf>
    <xf numFmtId="169" fontId="7" fillId="0" borderId="22" xfId="0" applyNumberFormat="1" applyFont="1" applyBorder="1" applyAlignment="1">
      <alignment horizontal="right" vertical="center" wrapText="1"/>
    </xf>
    <xf numFmtId="169" fontId="7" fillId="0" borderId="22" xfId="0" applyNumberFormat="1" applyFont="1" applyBorder="1" applyAlignment="1">
      <alignment horizontal="center" vertical="center" wrapText="1"/>
    </xf>
    <xf numFmtId="169" fontId="7" fillId="0" borderId="22" xfId="0" applyNumberFormat="1" applyFont="1" applyBorder="1" applyAlignment="1">
      <alignment vertical="center" wrapText="1"/>
    </xf>
    <xf numFmtId="0" fontId="41" fillId="0" borderId="0" xfId="0" applyFont="1" applyAlignment="1">
      <alignment horizontal="left" vertical="center"/>
    </xf>
    <xf numFmtId="3" fontId="7" fillId="0" borderId="7" xfId="0" applyNumberFormat="1" applyFont="1" applyBorder="1" applyAlignment="1">
      <alignment horizontal="center" vertical="center" wrapText="1"/>
    </xf>
    <xf numFmtId="0" fontId="5" fillId="0" borderId="1" xfId="0" applyFont="1" applyBorder="1"/>
    <xf numFmtId="1" fontId="5" fillId="0" borderId="1" xfId="0" applyNumberFormat="1" applyFont="1" applyBorder="1" applyAlignment="1">
      <alignment vertical="center"/>
    </xf>
    <xf numFmtId="0" fontId="11" fillId="2" borderId="1" xfId="3" applyFont="1" applyFill="1" applyBorder="1"/>
    <xf numFmtId="0" fontId="78" fillId="40" borderId="7" xfId="0" applyFont="1" applyFill="1" applyBorder="1"/>
    <xf numFmtId="0" fontId="78" fillId="40" borderId="7" xfId="0" applyFont="1" applyFill="1" applyBorder="1" applyAlignment="1">
      <alignment horizontal="center"/>
    </xf>
    <xf numFmtId="0" fontId="79" fillId="40" borderId="7" xfId="0" applyFont="1" applyFill="1" applyBorder="1"/>
    <xf numFmtId="3" fontId="7" fillId="0" borderId="0" xfId="443" applyNumberFormat="1" applyFont="1"/>
    <xf numFmtId="3" fontId="74" fillId="0" borderId="0" xfId="13" applyNumberFormat="1" applyFont="1"/>
    <xf numFmtId="3" fontId="74" fillId="0" borderId="0" xfId="13" applyNumberFormat="1" applyFont="1" applyFill="1"/>
    <xf numFmtId="3" fontId="11" fillId="40" borderId="34" xfId="443" applyNumberFormat="1" applyFont="1" applyFill="1" applyBorder="1"/>
    <xf numFmtId="3" fontId="11" fillId="0" borderId="0" xfId="443" applyNumberFormat="1" applyFont="1" applyFill="1" applyBorder="1"/>
    <xf numFmtId="3" fontId="7" fillId="0" borderId="0" xfId="571" applyNumberFormat="1" applyFont="1"/>
    <xf numFmtId="3" fontId="74" fillId="0" borderId="0" xfId="0" applyNumberFormat="1" applyFont="1"/>
    <xf numFmtId="170" fontId="21" fillId="40" borderId="34" xfId="443" applyNumberFormat="1" applyFont="1" applyFill="1" applyBorder="1" applyAlignment="1">
      <alignment horizontal="center"/>
    </xf>
    <xf numFmtId="170" fontId="21" fillId="40" borderId="35" xfId="443" applyNumberFormat="1" applyFont="1" applyFill="1" applyBorder="1" applyAlignment="1">
      <alignment horizontal="center"/>
    </xf>
    <xf numFmtId="170" fontId="5" fillId="0" borderId="0" xfId="0" applyNumberFormat="1" applyFont="1"/>
    <xf numFmtId="0" fontId="81" fillId="2" borderId="0" xfId="13" applyFont="1" applyFill="1" applyAlignment="1">
      <alignment horizontal="center" vertical="center"/>
    </xf>
    <xf numFmtId="170" fontId="11" fillId="0" borderId="0" xfId="0" applyNumberFormat="1" applyFont="1" applyAlignment="1">
      <alignment horizontal="left"/>
    </xf>
    <xf numFmtId="0" fontId="11" fillId="40" borderId="7" xfId="0" applyFont="1" applyFill="1" applyBorder="1" applyAlignment="1">
      <alignment horizontal="center"/>
    </xf>
    <xf numFmtId="0" fontId="39" fillId="40" borderId="7" xfId="0" applyFont="1" applyFill="1" applyBorder="1" applyAlignment="1">
      <alignment horizontal="left"/>
    </xf>
    <xf numFmtId="14" fontId="39" fillId="40" borderId="7" xfId="0" applyNumberFormat="1" applyFont="1" applyFill="1" applyBorder="1" applyAlignment="1">
      <alignment horizontal="center"/>
    </xf>
    <xf numFmtId="0" fontId="80" fillId="0" borderId="7" xfId="13" applyFont="1" applyFill="1" applyBorder="1"/>
    <xf numFmtId="0" fontId="45" fillId="6" borderId="0" xfId="77" applyFont="1" applyFill="1" applyAlignment="1">
      <alignment vertical="center"/>
    </xf>
    <xf numFmtId="0" fontId="11" fillId="40" borderId="1" xfId="12" applyFont="1" applyFill="1" applyBorder="1" applyAlignment="1">
      <alignment horizontal="left"/>
    </xf>
    <xf numFmtId="0" fontId="24" fillId="41" borderId="7" xfId="0" applyFont="1" applyFill="1" applyBorder="1"/>
    <xf numFmtId="0" fontId="5" fillId="41" borderId="7" xfId="0" applyFont="1" applyFill="1" applyBorder="1"/>
    <xf numFmtId="3" fontId="5" fillId="40" borderId="7" xfId="0" applyNumberFormat="1" applyFont="1" applyFill="1" applyBorder="1"/>
    <xf numFmtId="0" fontId="11" fillId="41" borderId="7" xfId="0" applyFont="1" applyFill="1" applyBorder="1"/>
    <xf numFmtId="3" fontId="5" fillId="41" borderId="7" xfId="0" applyNumberFormat="1" applyFont="1" applyFill="1" applyBorder="1"/>
    <xf numFmtId="3" fontId="5" fillId="41" borderId="8" xfId="8" applyNumberFormat="1" applyFont="1" applyFill="1" applyBorder="1"/>
    <xf numFmtId="3" fontId="5" fillId="41" borderId="8" xfId="0" applyNumberFormat="1" applyFont="1" applyFill="1" applyBorder="1"/>
    <xf numFmtId="3" fontId="11" fillId="41" borderId="7" xfId="0" applyNumberFormat="1" applyFont="1" applyFill="1" applyBorder="1"/>
    <xf numFmtId="0" fontId="5" fillId="41" borderId="7" xfId="0" applyFont="1" applyFill="1" applyBorder="1" applyAlignment="1">
      <alignment horizontal="center"/>
    </xf>
    <xf numFmtId="0" fontId="24" fillId="41" borderId="7" xfId="0" applyFont="1" applyFill="1" applyBorder="1" applyAlignment="1">
      <alignment horizontal="center"/>
    </xf>
    <xf numFmtId="3" fontId="5" fillId="41" borderId="7" xfId="8" applyNumberFormat="1" applyFont="1" applyFill="1" applyBorder="1"/>
    <xf numFmtId="0" fontId="5" fillId="40" borderId="7" xfId="0" applyFont="1" applyFill="1" applyBorder="1" applyAlignment="1">
      <alignment horizontal="center"/>
    </xf>
    <xf numFmtId="17" fontId="6" fillId="7" borderId="0" xfId="0" applyNumberFormat="1" applyFont="1" applyFill="1"/>
    <xf numFmtId="0" fontId="5" fillId="0" borderId="7" xfId="0" applyFont="1" applyBorder="1" applyAlignment="1">
      <alignment horizontal="left"/>
    </xf>
    <xf numFmtId="3" fontId="5" fillId="0" borderId="7" xfId="8" applyNumberFormat="1" applyFont="1" applyFill="1" applyBorder="1"/>
    <xf numFmtId="0" fontId="11" fillId="40" borderId="0" xfId="0" applyFont="1" applyFill="1" applyAlignment="1">
      <alignment vertical="center"/>
    </xf>
    <xf numFmtId="3" fontId="11" fillId="40" borderId="0" xfId="3015" applyNumberFormat="1" applyFont="1" applyFill="1" applyBorder="1" applyAlignment="1">
      <alignment vertical="center"/>
    </xf>
    <xf numFmtId="3" fontId="11" fillId="40" borderId="0" xfId="3015" applyNumberFormat="1" applyFont="1" applyFill="1" applyBorder="1"/>
    <xf numFmtId="3" fontId="11" fillId="40" borderId="0" xfId="8" applyNumberFormat="1" applyFont="1" applyFill="1" applyBorder="1"/>
    <xf numFmtId="3" fontId="11" fillId="40" borderId="0" xfId="3016" applyNumberFormat="1" applyFont="1" applyFill="1" applyBorder="1" applyAlignment="1">
      <alignment vertical="center"/>
    </xf>
    <xf numFmtId="3" fontId="11" fillId="40" borderId="0" xfId="3016" applyNumberFormat="1" applyFont="1" applyFill="1" applyBorder="1" applyAlignment="1">
      <alignment horizontal="right" vertical="center"/>
    </xf>
    <xf numFmtId="0" fontId="7" fillId="0" borderId="0" xfId="0" applyFont="1" applyAlignment="1">
      <alignment vertical="center"/>
    </xf>
    <xf numFmtId="3" fontId="7" fillId="0" borderId="0" xfId="8430" applyNumberFormat="1" applyFont="1" applyFill="1" applyBorder="1" applyAlignment="1">
      <alignment horizontal="right"/>
    </xf>
    <xf numFmtId="3" fontId="7" fillId="0" borderId="0" xfId="8431" applyNumberFormat="1" applyFont="1" applyFill="1" applyBorder="1" applyAlignment="1">
      <alignment horizontal="right"/>
    </xf>
    <xf numFmtId="3" fontId="4" fillId="0" borderId="0" xfId="6864" applyNumberFormat="1" applyFont="1" applyFill="1" applyBorder="1" applyAlignment="1">
      <alignment horizontal="right"/>
    </xf>
    <xf numFmtId="3" fontId="7" fillId="0" borderId="0" xfId="8432" applyNumberFormat="1" applyFont="1" applyFill="1" applyBorder="1" applyAlignment="1">
      <alignment horizontal="right"/>
    </xf>
    <xf numFmtId="3" fontId="11" fillId="40" borderId="0" xfId="8" applyNumberFormat="1" applyFont="1" applyFill="1" applyBorder="1" applyAlignment="1">
      <alignment vertical="center"/>
    </xf>
    <xf numFmtId="3" fontId="11" fillId="40" borderId="0" xfId="8" applyNumberFormat="1" applyFont="1" applyFill="1" applyBorder="1" applyAlignment="1">
      <alignment horizontal="right" vertical="center"/>
    </xf>
    <xf numFmtId="169" fontId="11" fillId="0" borderId="0" xfId="0" applyNumberFormat="1" applyFont="1" applyAlignment="1">
      <alignment vertical="center"/>
    </xf>
    <xf numFmtId="3" fontId="11" fillId="40" borderId="0" xfId="1" applyNumberFormat="1" applyFont="1" applyFill="1" applyBorder="1"/>
    <xf numFmtId="41" fontId="12" fillId="0" borderId="7" xfId="8" applyFont="1" applyFill="1" applyBorder="1" applyAlignment="1">
      <alignment horizontal="center" vertical="center"/>
    </xf>
    <xf numFmtId="41" fontId="12" fillId="0" borderId="7" xfId="8" applyFont="1" applyFill="1" applyBorder="1" applyAlignment="1">
      <alignment horizontal="center"/>
    </xf>
    <xf numFmtId="0" fontId="12" fillId="0" borderId="4" xfId="0" applyFont="1" applyBorder="1"/>
    <xf numFmtId="0" fontId="12" fillId="0" borderId="7" xfId="0" applyFont="1" applyBorder="1" applyAlignment="1">
      <alignment horizontal="left" wrapText="1"/>
    </xf>
    <xf numFmtId="0" fontId="6" fillId="0" borderId="6" xfId="0" applyFont="1" applyBorder="1" applyAlignment="1">
      <alignment vertical="center"/>
    </xf>
    <xf numFmtId="0" fontId="36" fillId="0" borderId="0" xfId="0" applyFont="1" applyAlignment="1">
      <alignment horizontal="center"/>
    </xf>
    <xf numFmtId="0" fontId="36" fillId="0" borderId="0" xfId="0" applyFont="1" applyAlignment="1">
      <alignment horizontal="left"/>
    </xf>
    <xf numFmtId="1" fontId="36" fillId="0" borderId="0" xfId="0" applyNumberFormat="1" applyFont="1"/>
    <xf numFmtId="0" fontId="14" fillId="0" borderId="0" xfId="0" applyFont="1" applyAlignment="1">
      <alignment horizontal="center"/>
    </xf>
    <xf numFmtId="41" fontId="36" fillId="0" borderId="0" xfId="8" applyFont="1" applyFill="1" applyBorder="1"/>
    <xf numFmtId="1" fontId="14" fillId="0" borderId="0" xfId="0" applyNumberFormat="1" applyFont="1"/>
    <xf numFmtId="3" fontId="14" fillId="0" borderId="0" xfId="0" applyNumberFormat="1" applyFont="1"/>
    <xf numFmtId="41" fontId="6" fillId="0" borderId="0" xfId="0" applyNumberFormat="1" applyFont="1" applyAlignment="1">
      <alignment horizontal="left"/>
    </xf>
    <xf numFmtId="169" fontId="36" fillId="0" borderId="0" xfId="0" applyNumberFormat="1" applyFont="1"/>
    <xf numFmtId="41" fontId="14" fillId="0" borderId="0" xfId="0" applyNumberFormat="1" applyFont="1" applyAlignment="1">
      <alignment horizontal="center"/>
    </xf>
    <xf numFmtId="41" fontId="14" fillId="0" borderId="0" xfId="0" applyNumberFormat="1" applyFont="1" applyAlignment="1">
      <alignment horizontal="left"/>
    </xf>
    <xf numFmtId="0" fontId="21" fillId="0" borderId="0" xfId="0" applyFont="1" applyAlignment="1">
      <alignment vertical="center" wrapText="1"/>
    </xf>
    <xf numFmtId="3" fontId="12" fillId="0" borderId="7" xfId="0" applyNumberFormat="1" applyFont="1" applyBorder="1" applyAlignment="1">
      <alignment horizontal="center"/>
    </xf>
    <xf numFmtId="0" fontId="12" fillId="0" borderId="12" xfId="0" applyFont="1" applyBorder="1" applyAlignment="1">
      <alignment vertical="center"/>
    </xf>
    <xf numFmtId="0" fontId="11" fillId="40"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4" fontId="6" fillId="0" borderId="0" xfId="1" applyNumberFormat="1" applyFont="1" applyFill="1" applyAlignment="1">
      <alignment horizontal="center"/>
    </xf>
    <xf numFmtId="0" fontId="11" fillId="40" borderId="0" xfId="0" applyFont="1" applyFill="1" applyAlignment="1">
      <alignment horizontal="left"/>
    </xf>
    <xf numFmtId="0" fontId="11" fillId="0" borderId="0" xfId="0" applyFont="1" applyAlignment="1">
      <alignment horizontal="left" vertical="center"/>
    </xf>
    <xf numFmtId="0" fontId="11" fillId="40" borderId="0" xfId="0" applyFont="1" applyFill="1" applyAlignment="1">
      <alignment horizontal="left" vertical="center"/>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0" fontId="41" fillId="0" borderId="0" xfId="0" applyFont="1" applyAlignment="1">
      <alignment horizontal="center"/>
    </xf>
    <xf numFmtId="169" fontId="6" fillId="0" borderId="0" xfId="443" applyNumberFormat="1" applyFont="1" applyAlignment="1">
      <alignment horizontal="center"/>
    </xf>
    <xf numFmtId="0" fontId="11" fillId="40" borderId="7" xfId="0" applyFont="1" applyFill="1" applyBorder="1" applyAlignment="1">
      <alignment horizontal="center" vertical="center" wrapText="1"/>
    </xf>
    <xf numFmtId="0" fontId="11" fillId="40" borderId="11" xfId="0" applyFont="1" applyFill="1" applyBorder="1" applyAlignment="1">
      <alignment horizontal="center" vertical="center" wrapText="1"/>
    </xf>
    <xf numFmtId="0" fontId="11" fillId="40" borderId="4" xfId="0" applyFont="1" applyFill="1" applyBorder="1" applyAlignment="1">
      <alignment horizontal="center" vertical="center" wrapText="1"/>
    </xf>
    <xf numFmtId="0" fontId="11" fillId="40" borderId="46" xfId="0" applyFont="1" applyFill="1" applyBorder="1" applyAlignment="1">
      <alignment horizontal="center" vertical="center" wrapText="1"/>
    </xf>
    <xf numFmtId="167" fontId="11" fillId="40" borderId="11" xfId="1" applyNumberFormat="1" applyFont="1" applyFill="1" applyBorder="1" applyAlignment="1">
      <alignment horizontal="center" vertical="center" wrapText="1"/>
    </xf>
    <xf numFmtId="167" fontId="11" fillId="40" borderId="14" xfId="1" applyNumberFormat="1" applyFont="1" applyFill="1" applyBorder="1" applyAlignment="1">
      <alignment horizontal="center" vertical="center" wrapText="1"/>
    </xf>
    <xf numFmtId="167" fontId="11" fillId="40"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40" borderId="7" xfId="1" applyNumberFormat="1" applyFont="1" applyFill="1" applyBorder="1" applyAlignment="1">
      <alignment horizontal="center" vertical="center" wrapText="1"/>
    </xf>
    <xf numFmtId="167" fontId="11" fillId="40" borderId="25" xfId="1" applyNumberFormat="1" applyFont="1" applyFill="1" applyBorder="1" applyAlignment="1">
      <alignment horizontal="center" vertical="center" wrapText="1"/>
    </xf>
    <xf numFmtId="167" fontId="11" fillId="40" borderId="6" xfId="1" applyNumberFormat="1" applyFont="1" applyFill="1" applyBorder="1" applyAlignment="1">
      <alignment horizontal="center" vertical="center" wrapText="1"/>
    </xf>
    <xf numFmtId="0" fontId="12" fillId="0" borderId="12" xfId="0" applyFont="1" applyBorder="1" applyAlignment="1">
      <alignment horizontal="center" vertical="center"/>
    </xf>
    <xf numFmtId="0" fontId="5" fillId="0" borderId="0" xfId="0" applyFont="1" applyAlignment="1">
      <alignment horizontal="right" vertical="center"/>
    </xf>
    <xf numFmtId="0" fontId="21" fillId="40" borderId="0" xfId="0" applyFont="1" applyFill="1" applyAlignment="1">
      <alignment horizontal="center" vertical="center"/>
    </xf>
    <xf numFmtId="0" fontId="6" fillId="0" borderId="0" xfId="0" applyFont="1" applyAlignment="1">
      <alignment horizontal="justify" vertical="top" wrapText="1"/>
    </xf>
    <xf numFmtId="0" fontId="21" fillId="0" borderId="0" xfId="0" applyFont="1" applyAlignment="1">
      <alignment horizontal="left" vertical="center"/>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21" fillId="40" borderId="4" xfId="0" applyFont="1" applyFill="1" applyBorder="1" applyAlignment="1">
      <alignment horizontal="left" vertical="center"/>
    </xf>
    <xf numFmtId="0" fontId="21" fillId="40" borderId="46" xfId="0" applyFont="1" applyFill="1" applyBorder="1" applyAlignment="1">
      <alignment horizontal="left" vertical="center"/>
    </xf>
    <xf numFmtId="0" fontId="21" fillId="40" borderId="10" xfId="0" applyFont="1" applyFill="1" applyBorder="1" applyAlignment="1">
      <alignment horizontal="left" vertical="center"/>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12" xfId="0" applyFont="1" applyBorder="1" applyAlignment="1">
      <alignment horizontal="left" vertical="justify" wrapText="1"/>
    </xf>
    <xf numFmtId="0" fontId="6" fillId="0" borderId="0" xfId="0" applyFont="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5" fillId="0" borderId="12" xfId="0" applyFont="1" applyBorder="1" applyAlignment="1">
      <alignment horizontal="justify" vertical="justify"/>
    </xf>
    <xf numFmtId="0" fontId="5" fillId="0" borderId="0" xfId="0" applyFont="1" applyAlignment="1">
      <alignment horizontal="justify" vertical="justify"/>
    </xf>
    <xf numFmtId="0" fontId="5" fillId="0" borderId="13"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9" fillId="0" borderId="21"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6" fillId="0" borderId="0" xfId="0" applyFont="1" applyAlignment="1">
      <alignment horizontal="left" vertical="top" wrapText="1"/>
    </xf>
    <xf numFmtId="0" fontId="6" fillId="0" borderId="13" xfId="0" applyFont="1" applyBorder="1" applyAlignment="1">
      <alignment horizontal="left" vertical="top" wrapText="1"/>
    </xf>
    <xf numFmtId="0" fontId="6" fillId="0" borderId="12" xfId="0" applyFont="1" applyBorder="1" applyAlignment="1">
      <alignment horizontal="left" vertical="top" wrapText="1"/>
    </xf>
    <xf numFmtId="0" fontId="6" fillId="0" borderId="12"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9" fillId="0" borderId="21"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21" fillId="0" borderId="0" xfId="0" applyFont="1" applyAlignment="1">
      <alignment horizontal="left"/>
    </xf>
    <xf numFmtId="0" fontId="11" fillId="0" borderId="0" xfId="0" applyFont="1" applyAlignment="1">
      <alignment horizontal="center"/>
    </xf>
    <xf numFmtId="0" fontId="5" fillId="0" borderId="7" xfId="0" applyFont="1" applyBorder="1" applyAlignment="1">
      <alignment horizontal="center"/>
    </xf>
    <xf numFmtId="0" fontId="6" fillId="0" borderId="0" xfId="0" applyFont="1" applyAlignment="1">
      <alignment horizontal="left" vertical="center"/>
    </xf>
    <xf numFmtId="0" fontId="11" fillId="40" borderId="25" xfId="3" quotePrefix="1" applyFont="1" applyFill="1" applyBorder="1" applyAlignment="1">
      <alignment horizontal="center"/>
    </xf>
    <xf numFmtId="0" fontId="11" fillId="40" borderId="5" xfId="3" quotePrefix="1" applyFont="1" applyFill="1" applyBorder="1" applyAlignment="1">
      <alignment horizontal="center"/>
    </xf>
    <xf numFmtId="0" fontId="11" fillId="40" borderId="7" xfId="0" applyFont="1" applyFill="1" applyBorder="1" applyAlignment="1">
      <alignment horizontal="center" vertical="center"/>
    </xf>
    <xf numFmtId="0" fontId="11" fillId="41" borderId="7" xfId="77" applyFont="1" applyFill="1" applyBorder="1" applyAlignment="1">
      <alignment horizontal="center" vertical="center" wrapText="1"/>
    </xf>
    <xf numFmtId="17" fontId="21" fillId="40" borderId="1" xfId="0" applyNumberFormat="1" applyFont="1" applyFill="1" applyBorder="1" applyAlignment="1">
      <alignment horizontal="center" vertical="center"/>
    </xf>
    <xf numFmtId="17" fontId="21" fillId="40" borderId="0" xfId="0" applyNumberFormat="1" applyFont="1" applyFill="1" applyAlignment="1">
      <alignment horizontal="center" vertical="center"/>
    </xf>
    <xf numFmtId="0" fontId="39" fillId="2" borderId="0" xfId="0" applyFont="1" applyFill="1" applyAlignment="1">
      <alignment horizontal="left"/>
    </xf>
    <xf numFmtId="0" fontId="5" fillId="5" borderId="0" xfId="0" applyFont="1" applyFill="1" applyAlignment="1">
      <alignment horizontal="left" vertical="top" wrapText="1"/>
    </xf>
    <xf numFmtId="0" fontId="5" fillId="0" borderId="0" xfId="0" applyFont="1" applyAlignment="1">
      <alignment horizontal="left" wrapText="1"/>
    </xf>
    <xf numFmtId="0" fontId="6" fillId="5" borderId="0" xfId="0" applyFont="1" applyFill="1" applyAlignment="1">
      <alignment horizontal="center"/>
    </xf>
    <xf numFmtId="17" fontId="11" fillId="40" borderId="24" xfId="0" applyNumberFormat="1" applyFont="1" applyFill="1" applyBorder="1" applyAlignment="1">
      <alignment horizontal="center" vertical="center" wrapText="1"/>
    </xf>
    <xf numFmtId="17" fontId="11" fillId="40" borderId="48" xfId="0" applyNumberFormat="1" applyFont="1" applyFill="1" applyBorder="1" applyAlignment="1">
      <alignment horizontal="center" vertical="center" wrapText="1"/>
    </xf>
    <xf numFmtId="17" fontId="11" fillId="40" borderId="23" xfId="0" applyNumberFormat="1" applyFont="1" applyFill="1" applyBorder="1" applyAlignment="1">
      <alignment horizontal="center" vertical="center" wrapText="1"/>
    </xf>
    <xf numFmtId="9" fontId="48" fillId="5" borderId="0" xfId="9" applyFont="1" applyFill="1" applyBorder="1" applyAlignment="1">
      <alignment horizontal="left"/>
    </xf>
    <xf numFmtId="9" fontId="9" fillId="5" borderId="0" xfId="9" applyFont="1" applyFill="1" applyBorder="1" applyAlignment="1">
      <alignment horizontal="center"/>
    </xf>
    <xf numFmtId="0" fontId="48" fillId="5" borderId="0" xfId="0" applyFont="1" applyFill="1" applyAlignment="1">
      <alignment horizontal="left"/>
    </xf>
    <xf numFmtId="0" fontId="21" fillId="0" borderId="0" xfId="0" applyFont="1" applyAlignment="1">
      <alignment horizontal="left" vertical="center" wrapText="1"/>
    </xf>
    <xf numFmtId="0" fontId="11" fillId="5" borderId="0" xfId="0" applyFont="1" applyFill="1" applyAlignment="1">
      <alignment horizontal="left" vertical="top" wrapText="1"/>
    </xf>
    <xf numFmtId="0" fontId="7" fillId="5" borderId="0" xfId="0" applyFont="1" applyFill="1" applyAlignment="1">
      <alignment horizontal="left"/>
    </xf>
    <xf numFmtId="0" fontId="7" fillId="5" borderId="0" xfId="0" applyFont="1" applyFill="1" applyAlignment="1">
      <alignment horizontal="left" vertical="top" wrapText="1"/>
    </xf>
    <xf numFmtId="0" fontId="6" fillId="5" borderId="0" xfId="0" applyFont="1" applyFill="1" applyAlignment="1">
      <alignment horizontal="left" vertical="top" wrapText="1"/>
    </xf>
    <xf numFmtId="0" fontId="50" fillId="5" borderId="0" xfId="0" applyFont="1" applyFill="1" applyAlignment="1">
      <alignment horizontal="left" vertical="top" wrapText="1"/>
    </xf>
    <xf numFmtId="0" fontId="7" fillId="5" borderId="25" xfId="0" applyFont="1" applyFill="1" applyBorder="1" applyAlignment="1">
      <alignment horizontal="left" vertical="top" wrapText="1"/>
    </xf>
    <xf numFmtId="0" fontId="7" fillId="5" borderId="2" xfId="0" applyFont="1" applyFill="1" applyBorder="1" applyAlignment="1">
      <alignment horizontal="left" vertical="top" wrapText="1"/>
    </xf>
    <xf numFmtId="0" fontId="7" fillId="5" borderId="5" xfId="0" applyFont="1" applyFill="1" applyBorder="1" applyAlignment="1">
      <alignment horizontal="left" vertical="top" wrapText="1"/>
    </xf>
    <xf numFmtId="0" fontId="7" fillId="5" borderId="6" xfId="0" applyFont="1" applyFill="1" applyBorder="1" applyAlignment="1">
      <alignment horizontal="left" vertical="top" wrapText="1"/>
    </xf>
    <xf numFmtId="0" fontId="7" fillId="5" borderId="1" xfId="0" applyFont="1" applyFill="1" applyBorder="1" applyAlignment="1">
      <alignment horizontal="left" vertical="top" wrapText="1"/>
    </xf>
    <xf numFmtId="0" fontId="7" fillId="5" borderId="9" xfId="0" applyFont="1" applyFill="1" applyBorder="1" applyAlignment="1">
      <alignment horizontal="left" vertical="top" wrapText="1"/>
    </xf>
    <xf numFmtId="0" fontId="7" fillId="5" borderId="2" xfId="0" applyFont="1" applyFill="1" applyBorder="1" applyAlignment="1">
      <alignment horizontal="center" vertical="top" wrapText="1"/>
    </xf>
  </cellXfs>
  <cellStyles count="50333">
    <cellStyle name="          _x000d__x000a_386grabber=VGA.3GR_x000d__x000a_ 10" xfId="50049" xr:uid="{7A57DA80-C59F-471C-9E33-F33ABA42C454}"/>
    <cellStyle name="          _x000d__x000a_386grabber=VGA.3GR_x000d__x000a_ 11" xfId="50050" xr:uid="{F2F137D8-76D1-4D73-BBCA-E99CB70FB949}"/>
    <cellStyle name="          _x000d__x000a_386grabber=VGA.3GR_x000d__x000a_ 2" xfId="50051" xr:uid="{E921F8BA-A6D7-4F9B-B581-1F8D03C228BF}"/>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2" xfId="853" xr:uid="{16EFB741-6DF3-4487-B8FC-BBE21EB193C0}"/>
    <cellStyle name="Comma 2 2 2 10" xfId="43862" xr:uid="{F85AC96D-FB48-436B-9C1B-A9BD61A65AB7}"/>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18" xfId="49826" xr:uid="{5E17FDAC-D45F-4566-B476-FB267AA67733}"/>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17" xfId="49863" xr:uid="{2D38AEC6-9D4D-4FC6-AF57-3001451B3C2E}"/>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15" xfId="49980" xr:uid="{5AD2CA96-3FE5-426B-B26D-19286EDB335F}"/>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13" xfId="50265" xr:uid="{F4E02450-E782-4137-9129-F71A75C3CB6E}"/>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13" xfId="50147" xr:uid="{E8E2E746-49F4-4180-BB74-4AF224243E80}"/>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15" xfId="49943" xr:uid="{D7C65C7E-4114-4931-AC9B-F45DEB1D1C1C}"/>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13" xfId="50228" xr:uid="{8E5846C6-27A6-429F-BFFB-C52DA5F915DC}"/>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13" xfId="50110" xr:uid="{B68B741F-9D7F-4531-AC21-CB916579834C}"/>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17" xfId="49845" xr:uid="{8CF3B710-0431-42F1-89A7-A4A49283AB8A}"/>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15" xfId="49962" xr:uid="{947CB526-9D0E-4CF4-8B8F-10E13C95C93A}"/>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13" xfId="50247" xr:uid="{89F3B665-F533-4426-82C6-4CF998A5EE79}"/>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13" xfId="50129" xr:uid="{7BF89920-844F-4B12-B500-18239C94EB81}"/>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17" xfId="49887" xr:uid="{6630E647-9E3D-4265-9DE5-79FAEA26589C}"/>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15" xfId="50003" xr:uid="{FD280F63-799C-4E08-8FB8-4F75E024D7A8}"/>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13" xfId="50288" xr:uid="{CD6A8C46-AD35-4BBD-9C6F-6E66E63AB0CE}"/>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13" xfId="50172" xr:uid="{FB59BBAE-92FF-41D9-8A09-0BE6B2529DDE}"/>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17" xfId="49917" xr:uid="{88910C81-FED3-4DB8-8723-089E23EC37A3}"/>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15" xfId="50033" xr:uid="{A0265304-C8B7-4481-A1EE-C556215266D0}"/>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13" xfId="50318" xr:uid="{3F3425C8-4702-45E4-B07B-DD5F4FB3217A}"/>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13" xfId="50202" xr:uid="{CCD4FD8C-6A26-4C92-B4E6-54C74010026E}"/>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6" xfId="8443" xr:uid="{DC7FE094-6245-439C-8864-B0901981B53B}"/>
    <cellStyle name="Comma 4 2 6 2" xfId="29946" xr:uid="{98BFD2DB-D099-4F0F-B764-C8B4D014ED4A}"/>
    <cellStyle name="Comma 4 2 6 2 2" xfId="50085" xr:uid="{524B4B72-BC2C-494D-84BC-8DC0D7FA0046}"/>
    <cellStyle name="Comma 4 2 6 3" xfId="49808" xr:uid="{ECDE336D-54B7-4218-BB74-1C3BFDDC43CD}"/>
    <cellStyle name="Comma 4 2 7" xfId="50073" xr:uid="{4C529E34-E565-4315-8EF5-91968C227338}"/>
    <cellStyle name="Currency_HOJA DE TRABAJO" xfId="50052" xr:uid="{C22CA3A4-344C-47D5-9078-9AA187FDA701}"/>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Excel Built-in Normal 3" xfId="50093" xr:uid="{4A51B6AC-DDFA-44DD-AD8A-1B1420453576}"/>
    <cellStyle name="Excel Built-in Percent" xfId="50332" xr:uid="{394E951A-A375-4C88-8B76-C80FD0F3404D}"/>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17" xfId="49903" xr:uid="{69B49147-C9EE-4107-AA31-5F8A2DCD3957}"/>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15" xfId="50019" xr:uid="{439150AE-71D6-44CC-8DFD-060FFBBA3D38}"/>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13" xfId="50304" xr:uid="{EC584859-259A-4B1F-8DD5-57DF32B8E3BA}"/>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13" xfId="50188" xr:uid="{8D18F93E-D441-47AA-B8F9-B2B5F1555053}"/>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17" xfId="49909" xr:uid="{C31F6579-693E-4C34-9751-A3A8FE10A7A8}"/>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15" xfId="50025" xr:uid="{AEE83CA0-6711-42F4-A17F-A6DF56223B9E}"/>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13" xfId="50310" xr:uid="{EBDAF9A7-4E25-43CE-9289-9E7C6845109D}"/>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13" xfId="50194" xr:uid="{CB72B53C-3CE6-41EF-894E-D78A4050D91F}"/>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17" xfId="49910" xr:uid="{FC258E74-1DEC-48BF-AF22-46878306BF2C}"/>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15" xfId="50026" xr:uid="{3D110E1D-3C96-4419-B7FD-08BDF4AC3188}"/>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13" xfId="50311" xr:uid="{C1B6F64F-AE74-47E0-8BB4-74A8C1CB7F4B}"/>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13" xfId="50195" xr:uid="{E3553D0A-0FF3-4796-9618-EBB016719623}"/>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17" xfId="49804" xr:uid="{D0903DBD-B956-49DA-AE27-552533751DE3}"/>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15" xfId="50081" xr:uid="{65C6BA8E-FD40-4C25-A3AD-EF3325D103AD}"/>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16" xfId="49931" xr:uid="{98CD5D7D-B646-41FE-A14F-2E54610B928B}"/>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13" xfId="50216" xr:uid="{F7BB9B19-BF68-469C-AEF5-A17716D45492}"/>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17" xfId="50070" xr:uid="{E90BF3A4-A223-4628-BA1C-10C6FF6CB4ED}"/>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2" xfId="852" xr:uid="{60090654-4982-4C58-9C59-FFFAE3BDF947}"/>
    <cellStyle name="Millares [0] 15 2 2 10" xfId="43861" xr:uid="{9EA300E5-6DD9-4CCB-AB9B-8B79749A6B85}"/>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13" xfId="50047" xr:uid="{E837860A-144D-4E8F-8B60-B05573F84F61}"/>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13" xfId="50331" xr:uid="{3EA8D9B6-47A0-4462-91BD-69707A062237}"/>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18" xfId="49929" xr:uid="{5664A040-DAA0-4A41-80B6-67E754EF37C5}"/>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17" xfId="50045" xr:uid="{FB446C71-AD8A-4867-90BF-CF88D12E74FC}"/>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15" xfId="50330" xr:uid="{9F6A96EC-AB26-4085-97D3-3DF18C76B933}"/>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15" xfId="50214" xr:uid="{FC905205-B74F-440D-87E6-9215EF6920AC}"/>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3" xfId="865" xr:uid="{933B7F1C-943B-4D00-99B2-4112070A0B22}"/>
    <cellStyle name="Millares [0] 2 3 10" xfId="43874" xr:uid="{9526375D-85B0-4A55-9CBC-79DBFCDDD3E4}"/>
    <cellStyle name="Millares [0] 2 3 11" xfId="50096" xr:uid="{6FDD0CDA-A677-472F-8862-C51D28BB4211}"/>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 4" xfId="50054" xr:uid="{CC9BA6D4-62CC-4642-BD4C-6183B5ECBF84}"/>
    <cellStyle name="Millares [0] 20" xfId="603" xr:uid="{14F0F684-0533-4AA9-A8D5-2D9B33E3A244}"/>
    <cellStyle name="Millares [0] 20 10" xfId="43612" xr:uid="{E13DD1A9-34E1-4C8F-8CCC-28CAAB097789}"/>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37" xfId="49800" xr:uid="{7BFB2887-43DF-4063-B1BF-9B1E00FF2332}"/>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17" xfId="49860" xr:uid="{69D883D0-12F7-4290-8779-3C36BE042AA7}"/>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15" xfId="49977" xr:uid="{60FC9CC7-BB1D-43A7-8EB4-E745DE253415}"/>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13" xfId="50262" xr:uid="{4D170E01-43F3-401C-9DFD-E13127AAEE85}"/>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13" xfId="50144" xr:uid="{39B13502-945D-4F72-8308-785BB6524509}"/>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20" xfId="49823" xr:uid="{03D0C860-75E1-433D-8BE9-4830162EA1AE}"/>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17" xfId="49884" xr:uid="{62B2882A-C4A9-4206-B484-1D176B5AF4F2}"/>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15" xfId="50000" xr:uid="{3B6A7A47-18ED-4538-A892-14DB07BB74C6}"/>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13" xfId="50285" xr:uid="{5729E141-BDFB-4CD5-A245-55F7FF12BA7A}"/>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13" xfId="50169" xr:uid="{1F11A200-2EFA-4968-A523-3A2DF20ADC21}"/>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17" xfId="49914" xr:uid="{8380F1F6-FF40-4FA6-A065-B8F8EC89E8CB}"/>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15" xfId="50030" xr:uid="{AC1DF9F3-F5E5-4BB4-BEF2-15C279E00357}"/>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13" xfId="50315" xr:uid="{EFC6B921-7E61-40F1-B40C-A12237019D9A}"/>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13" xfId="50199" xr:uid="{F996ED93-EAF6-4F94-AACF-3A12E28CC5D8}"/>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15" xfId="49940" xr:uid="{80B9B786-06E9-4E73-8707-0BA5204C6994}"/>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13" xfId="50225" xr:uid="{F0051E8F-ACCB-4A00-9B95-8676FC19EBA3}"/>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13" xfId="50107" xr:uid="{F042C15D-FB83-48DB-BA0B-CFD676B5DC56}"/>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18" xfId="49819" xr:uid="{BE7656D0-8EA1-4F03-9778-F17C3A1A3090}"/>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17" xfId="49856" xr:uid="{26C7AAD1-DAD5-494D-9F39-2B8A92755B82}"/>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15" xfId="49973" xr:uid="{62196A85-F506-46F6-9A58-6A066C34770C}"/>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13" xfId="50258" xr:uid="{FB26B512-4512-4B63-8835-3DA6880A83A0}"/>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13" xfId="50140" xr:uid="{F474DCC0-C722-4E07-8561-A76E27940A7E}"/>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15" xfId="49936" xr:uid="{7A5CB130-95BD-4DB4-95AF-06D7581AE7C1}"/>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13" xfId="50221" xr:uid="{DE5CD024-3949-4965-86D5-24C3BB135A9C}"/>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13" xfId="50103" xr:uid="{7CA61846-60A7-485A-9D1F-91ED86371983}"/>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17" xfId="49838" xr:uid="{84C19E49-FC97-416D-AD5A-8EEBA19B806A}"/>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15" xfId="49955" xr:uid="{09ED422F-53DE-4EA2-B27E-4D335585F136}"/>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13" xfId="50240" xr:uid="{8477076B-31CD-4C2F-9304-51A6C83CA7A2}"/>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13" xfId="50122" xr:uid="{F3F11AD5-4D4A-489C-810F-593C2837C72E}"/>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17" xfId="49839" xr:uid="{DEC301FB-E4CE-4305-B076-7006C5D009C8}"/>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15" xfId="49956" xr:uid="{A527CFA0-1652-40F5-B044-90C34417745F}"/>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13" xfId="50241" xr:uid="{9D75AE65-BC5A-452D-A1BC-B4C2CBAB99FF}"/>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13" xfId="50123" xr:uid="{904AFA0B-4BFC-4290-A4D9-C10FFC68C4F7}"/>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17" xfId="49880" xr:uid="{7FB07FF6-0A1D-445C-8E3F-14BEC1663712}"/>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15" xfId="49996" xr:uid="{972101AA-5707-4BBA-9839-499C9DB5B9D7}"/>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13" xfId="50281" xr:uid="{1C3B2322-4E24-4443-84CD-6CE270171958}"/>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13" xfId="50165" xr:uid="{471E040E-A469-45C0-BA34-618C9C51BDC8}"/>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17" xfId="49899" xr:uid="{80B4A784-26C0-4095-ABE0-0EF9E8256A27}"/>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15" xfId="50015" xr:uid="{4F8E710B-396E-480A-AEE6-E70C364C3561}"/>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13" xfId="50300" xr:uid="{43AB85F4-A211-424C-A890-BEF40049A396}"/>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13" xfId="50184" xr:uid="{4FDD92FF-C480-471F-A9C4-1F7A1BB94EC5}"/>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18" xfId="49825" xr:uid="{4111B3CE-840B-4E75-9925-B2793DCDE8CB}"/>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17" xfId="49862" xr:uid="{B9123DCA-27EE-4C69-8268-6A8C1DA2BF78}"/>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15" xfId="49979" xr:uid="{4068E925-BDF3-478E-BEA0-B7795468D355}"/>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13" xfId="50264" xr:uid="{F8132B33-1917-4947-B777-FE32186F541F}"/>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13" xfId="50146" xr:uid="{80BB4A63-E746-4DE2-840D-988D62BBB255}"/>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15" xfId="49942" xr:uid="{B5774A7B-91AF-4021-9672-3DD50F31D565}"/>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13" xfId="50227" xr:uid="{41C109D0-806D-49D3-8413-A9296F12D2EB}"/>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13" xfId="50109" xr:uid="{FF86154F-5A30-4355-AC30-81B9652CAFF7}"/>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17" xfId="49844" xr:uid="{30EFD7D7-D0E2-4DAF-888A-B200C2C8241B}"/>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15" xfId="49961" xr:uid="{CFFA2323-F186-4B35-BF12-F3CE70BA0B76}"/>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13" xfId="50246" xr:uid="{CA5126C1-5A14-4FD9-9C1C-ED64656ADED1}"/>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13" xfId="50128" xr:uid="{52DD8A38-9115-4AE5-BAFA-0433C9DC54FC}"/>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17" xfId="49886" xr:uid="{775399A4-8A84-44C7-8D6D-36A257262E2E}"/>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15" xfId="50002" xr:uid="{09927491-5847-41B7-A137-DF81D55773BD}"/>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13" xfId="50287" xr:uid="{813BC6B9-EA09-4700-B261-2B1F209BC26A}"/>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13" xfId="50171" xr:uid="{38170D4A-63CF-42AE-8D2B-E3A9349C422D}"/>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17" xfId="49916" xr:uid="{205B6F39-92BD-4426-8579-3EAB3F190683}"/>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15" xfId="50032" xr:uid="{28F10665-EC55-47E4-B4D4-048208DD0380}"/>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13" xfId="50317" xr:uid="{C6494C08-CEDA-4991-AA5B-1B884B818FA6}"/>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13" xfId="50201" xr:uid="{1CA37AD7-6A9B-4B3F-9374-9DF5223F8402}"/>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6" xfId="8441" xr:uid="{5A4C6130-81BC-494A-BEE7-5CBBC56B8653}"/>
    <cellStyle name="Millares 100 11 6 2" xfId="29944" xr:uid="{19BB2D60-A3E0-473F-9962-1526D6635B53}"/>
    <cellStyle name="Millares 100 11 6 2 2" xfId="50083" xr:uid="{F6B8B27F-5060-42A4-8A63-66967796D6C6}"/>
    <cellStyle name="Millares 100 11 6 3" xfId="49806" xr:uid="{B7D99689-397A-47A0-AD24-A805D24BD68B}"/>
    <cellStyle name="Millares 100 11 7" xfId="50072" xr:uid="{3677496B-2640-4D0E-867C-8DA3D6F719E5}"/>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 3" xfId="50055" xr:uid="{7D46AC56-76A3-4AE8-9C26-A9DF9228035A}"/>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18" xfId="49834" xr:uid="{F88C16EC-D885-461B-9501-318E80D7CC38}"/>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17" xfId="49871" xr:uid="{E04BA3F3-106B-4996-8C86-48D36286A1E2}"/>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15" xfId="49988" xr:uid="{A19569C5-EC66-4822-B9EA-1D3AAF5D22FE}"/>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13" xfId="50273" xr:uid="{2D180E05-439E-4722-AF57-630B84607D3F}"/>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13" xfId="50155" xr:uid="{83C2DA25-B74F-4D7B-AA1E-20C3BB4524C1}"/>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15" xfId="49951" xr:uid="{6F44CEDB-8E59-4913-87BF-7E25BBC1838B}"/>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13" xfId="50236" xr:uid="{6FAB6802-5017-44E2-B99D-BE40653727F0}"/>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13" xfId="50118" xr:uid="{65093D65-9BAC-49E9-A394-CDA76140C734}"/>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0" xfId="21696" xr:uid="{83F06D71-B3CD-4EDB-8705-441FDAE7F696}"/>
    <cellStyle name="Millares 12 2 21" xfId="43199" xr:uid="{0080982C-E9E6-4100-B65F-78173BC4D5D6}"/>
    <cellStyle name="Millares 12 2 22" xfId="49816" xr:uid="{77B4669C-D64B-49DC-869E-E293887AE67D}"/>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17" xfId="49853" xr:uid="{143D704F-C8A1-4BA7-9236-56C300980678}"/>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15" xfId="49970" xr:uid="{9CF8322C-7160-4A65-8E11-9ED86E19A932}"/>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13" xfId="50255" xr:uid="{AC3683C6-890A-4280-A2A4-BD582E5D46F3}"/>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13" xfId="50137" xr:uid="{A71258B8-4442-4508-A91E-6E3653554E33}"/>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17" xfId="49895" xr:uid="{14A4D408-B17D-4BAA-B4E7-84BA1ED3CD6D}"/>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15" xfId="50011" xr:uid="{1A2CD3E1-7C54-414F-9D00-1A9EF23F4FED}"/>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13" xfId="50296" xr:uid="{EA4C83F6-1B32-4F71-A88B-5DC142352858}"/>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13" xfId="50180" xr:uid="{ACAB5193-2FB6-4A92-8540-5D2D65A1DEE7}"/>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17" xfId="49906" xr:uid="{3EBE7629-EABA-4179-8D40-31BDF4D610AD}"/>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15" xfId="50022" xr:uid="{C4747A9C-7901-4545-BA82-0E4552F29710}"/>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13" xfId="50307" xr:uid="{8EDD9DBE-8F87-412B-92CC-E28EF1677F1C}"/>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13" xfId="50191" xr:uid="{6E22487E-C717-4573-916F-43A002FAEFCF}"/>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17" xfId="49925" xr:uid="{907EAA9B-4416-45EA-9B2A-34CF3A13ADB1}"/>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15" xfId="50041" xr:uid="{D9325246-5CFC-411A-8D42-402642C17552}"/>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13" xfId="50326" xr:uid="{1D0A9417-328D-43FD-91D7-269BF3D42B2A}"/>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13" xfId="50210" xr:uid="{B86E3F42-23E0-4FC4-A9D6-CE377EFEAEA7}"/>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16" xfId="49934" xr:uid="{F8CD261C-1060-4F56-A699-0A864B40C6EA}"/>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13" xfId="50219" xr:uid="{5ECFE3EB-0434-4EDF-BC93-DFD9FC79A598}"/>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13" xfId="50097" xr:uid="{EABCAEA3-E1BE-428C-9D26-E12CA5BA6D8B}"/>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18" xfId="49832" xr:uid="{86C727BB-6812-42DD-BBDF-AA6456273CE7}"/>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17" xfId="49869" xr:uid="{86300AC8-45F5-46EF-B729-093544E9C1B8}"/>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15" xfId="49986" xr:uid="{63A02A73-B6CF-4886-B63C-0AE2CBA5F6F1}"/>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13" xfId="50271" xr:uid="{5DB07028-53A2-4796-8CE1-072E993E88F0}"/>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13" xfId="50153" xr:uid="{9F9B6F38-FDD3-41F7-9EC3-15562947489A}"/>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15" xfId="49949" xr:uid="{653FEEA4-2B57-4721-A570-40242528DB2A}"/>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13" xfId="50234" xr:uid="{446C96F2-E77E-446F-9E43-1C640FBF9094}"/>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13" xfId="50116" xr:uid="{ADDA9FA9-0EEE-450C-A89F-25BB0503577C}"/>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17" xfId="49851" xr:uid="{B51840E8-FDA3-47D0-8804-7E2614C9CC8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15" xfId="49968" xr:uid="{7A80F05D-1F41-4976-B76B-95973B2D219A}"/>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13" xfId="50253" xr:uid="{BFCF4CEA-362C-4AA1-BD80-84DEE8B1D936}"/>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13" xfId="50135" xr:uid="{F1BB8A0E-73D8-4D1C-A96F-B2C3D8ED826F}"/>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17" xfId="49893" xr:uid="{E39A4C92-0408-4EC0-9709-013D8608317E}"/>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15" xfId="50009" xr:uid="{3C5C4916-F63D-4EDB-B274-06B877011C10}"/>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13" xfId="50294" xr:uid="{1BE147B3-7119-4E16-B287-D7A88FBA1047}"/>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13" xfId="50178" xr:uid="{AA7046DE-0299-4076-9A40-6EED6A09E557}"/>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17" xfId="49923" xr:uid="{7A2A6858-A4D3-4E90-BF20-76E61178CF76}"/>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15" xfId="50039" xr:uid="{D2D9B1A3-26E8-4ABB-8DE0-9EEEB5B321F4}"/>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13" xfId="50324" xr:uid="{61ABE2B6-CD82-4CF0-AC46-68B5E776F40D}"/>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13" xfId="50208" xr:uid="{5FD2965F-09B7-4362-92B7-04E58E5D052D}"/>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8" xfId="8449" xr:uid="{510E9F3C-3956-4353-A87C-15A928CA89F0}"/>
    <cellStyle name="Millares 12 8 2" xfId="29952" xr:uid="{41ED1F2B-0959-4352-A6F0-9CC7E52CDDB8}"/>
    <cellStyle name="Millares 12 8 3" xfId="50091" xr:uid="{D099ED9C-7576-406C-A282-298AC8D0AE58}"/>
    <cellStyle name="Millares 12 9" xfId="49814" xr:uid="{A28A03ED-73F5-4B14-B9C9-97EE2F1E5DC6}"/>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17" xfId="49858" xr:uid="{6AFFF289-EE33-4C79-9BF8-339EC3F98EAB}"/>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15" xfId="49975" xr:uid="{66F2488F-6CCF-4363-B8A1-199C6794B4BB}"/>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13" xfId="50260" xr:uid="{FF63E710-7D81-4A28-880A-2DD7B7FC44F4}"/>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13" xfId="50142" xr:uid="{103C203C-F302-4DCD-B91E-669F1F24EF57}"/>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20" xfId="49821" xr:uid="{B8F3D2A9-F063-4652-9258-45CEC6E2B7AA}"/>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17" xfId="49882" xr:uid="{ADE3F33C-B669-452B-A2D8-349F837171EB}"/>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15" xfId="49998" xr:uid="{09314357-B960-46ED-B89B-45839218CF70}"/>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13" xfId="50283" xr:uid="{2DF0863D-4E2F-49A4-94E1-E148A58C722A}"/>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13" xfId="50167" xr:uid="{E47619D1-A47A-4B57-B517-3F1151B17551}"/>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17" xfId="49912" xr:uid="{17675F79-CBA2-44AA-909B-74F673640136}"/>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15" xfId="50028" xr:uid="{3147B34A-2E05-4ED1-B6EA-DA0346DB86C8}"/>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13" xfId="50313" xr:uid="{1C1C77E5-D44D-4215-ABF9-6B0F21DA572D}"/>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13" xfId="50197" xr:uid="{BE39044B-3F08-4321-8D51-217D22F3C496}"/>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15" xfId="49938" xr:uid="{198BE298-9156-4BB0-8662-8AC720144C52}"/>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13" xfId="50223" xr:uid="{FABC0736-41C2-4399-B253-3782D1C42703}"/>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13" xfId="50105" xr:uid="{F3825CA6-9A2E-45D2-88A6-56E2CD9076E2}"/>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45" xfId="49799" xr:uid="{F4C86A2A-AD29-4911-9A02-4F70267D44F9}"/>
    <cellStyle name="Millares 146" xfId="49879" xr:uid="{289B7855-E963-4184-BD70-3481EB631F83}"/>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17" xfId="49857" xr:uid="{267054F6-E680-45F1-A8DD-E5ABF305DAA3}"/>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15" xfId="49974" xr:uid="{2737D8C7-0B0B-4202-89F8-C32FB9E9A9CC}"/>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13" xfId="50259" xr:uid="{29938F7F-BBE6-41D3-B1BE-587285C30519}"/>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13" xfId="50141" xr:uid="{13E4A955-7103-43BA-8164-FD56C9B51872}"/>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20" xfId="49820" xr:uid="{2648A444-FB7F-4937-93FA-74ECCC9A5089}"/>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17" xfId="49881" xr:uid="{5BAB753F-7031-4AF2-AC29-E798D39F1F96}"/>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15" xfId="49997" xr:uid="{74134647-B051-4DC1-A6A7-8593277DE86E}"/>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13" xfId="50282" xr:uid="{DF816776-8083-4A89-9C4C-9F3A73A57301}"/>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13" xfId="50166" xr:uid="{48A95A0E-6391-49A9-A05D-2DA7B7A1070B}"/>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17" xfId="49911" xr:uid="{967A7D4E-4E62-4720-88D4-32F2F93BFFAA}"/>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15" xfId="50027" xr:uid="{5E287CF6-B4D3-41D2-967B-907EAA96B314}"/>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13" xfId="50312" xr:uid="{EA07AB23-4DBF-443B-9CA4-0943F6095CA5}"/>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13" xfId="50196" xr:uid="{90832BD0-E695-4602-92A1-9C7A858A3BB3}"/>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15" xfId="49937" xr:uid="{CB6201B2-9F67-44F3-8FFE-943319CF45E1}"/>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13" xfId="50222" xr:uid="{75A91339-9C17-4A6A-995C-153338D0BDFE}"/>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13" xfId="50104" xr:uid="{F7747C65-27F2-4C26-8F3B-97086AE7497A}"/>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17" xfId="49874" xr:uid="{D12403D3-F892-43AE-8C29-FF8BCE4E86ED}"/>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15" xfId="49991" xr:uid="{DD78DCE3-1A90-4423-A2F7-D33215D4D873}"/>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13" xfId="50276" xr:uid="{5078FAF1-19D6-4D8B-AEC9-52173522644A}"/>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13" xfId="50158" xr:uid="{547177E5-61CA-4116-9848-35B827FF49A0}"/>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20" xfId="49837" xr:uid="{78CFC20C-B0E4-455E-BC41-38C9795681B2}"/>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17" xfId="49898" xr:uid="{0547322A-DF58-40E7-82B4-D9D5A5880593}"/>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15" xfId="50014" xr:uid="{1819C885-CFEA-40B1-8FE2-F3D37B85E313}"/>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13" xfId="50299" xr:uid="{782BF788-7F33-4FED-94A7-DD36905B3FCC}"/>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13" xfId="50183" xr:uid="{6654C191-61FF-4619-853D-156BDCEEF41C}"/>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17" xfId="49928" xr:uid="{4B326696-192B-439F-9C39-DEA8B997B83B}"/>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15" xfId="50044" xr:uid="{BE2A5C95-EF36-4FB3-854B-343210DCA34A}"/>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13" xfId="50329" xr:uid="{30243AD4-9DC2-46F7-A297-D5F1A7190575}"/>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13" xfId="50213" xr:uid="{D569F8B4-F248-42EB-B9B9-36019B9A7822}"/>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15" xfId="49954" xr:uid="{FF860163-D167-44CE-9324-86129F5340ED}"/>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13" xfId="50239" xr:uid="{ABE9A676-AC04-4EE1-A40F-5C6B555B80FC}"/>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13" xfId="50121" xr:uid="{112A216D-2FEE-498E-A084-764370A7FBF8}"/>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17" xfId="49841" xr:uid="{2F0AFBF9-804F-4856-8CD5-78821B4ECB14}"/>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15" xfId="49958" xr:uid="{FACCFBB1-EEE9-4D2B-A6C6-DC04972B06AE}"/>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13" xfId="50243" xr:uid="{9AE46299-DFA4-41F2-B195-8E430A35D7AC}"/>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13" xfId="50125" xr:uid="{91DEF500-1E4A-486B-A6D7-F91B840F7364}"/>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18" xfId="49830" xr:uid="{A1DD5028-35BA-4636-A04E-EDF74AB28A0E}"/>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17" xfId="49867" xr:uid="{5450E66D-40F5-49C8-BAEE-83A655D6FA75}"/>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15" xfId="49984" xr:uid="{51D8B91F-7D8D-4507-B9AC-F4FE23EA961D}"/>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13" xfId="50269" xr:uid="{6B809A65-B2FA-45D5-8A08-49C2D3128A22}"/>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13" xfId="50151" xr:uid="{EB85A1BA-2ADC-4F5A-8B18-AF2128521C59}"/>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15" xfId="49947" xr:uid="{FB93B7D1-0D65-44EF-99CE-5810952BE7CA}"/>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13" xfId="50232" xr:uid="{CAE1ECEA-5FB5-49EC-A2C1-AC0663CB72A8}"/>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13" xfId="50114" xr:uid="{31E1F6DD-E395-4D15-9CD7-3FC786158478}"/>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17" xfId="49849" xr:uid="{240175D0-7B19-4DBD-8FE9-77B91AFE8E99}"/>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15" xfId="49966" xr:uid="{65D4A573-8EC6-491D-84BB-1FBDAA72A5DD}"/>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13" xfId="50251" xr:uid="{5450113C-2E13-4A66-ACE5-0D08F24BE195}"/>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13" xfId="50133" xr:uid="{65C477F6-1561-4565-BAE4-3B7AA67111FF}"/>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17" xfId="49891" xr:uid="{CBBDB1F4-48DA-4656-85F6-D207801D21CE}"/>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15" xfId="50007" xr:uid="{88F09228-CB14-4B79-8414-E4B350195C3B}"/>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13" xfId="50292" xr:uid="{6AA541C5-98E1-4591-91F0-B8B4907CC28D}"/>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13" xfId="50176" xr:uid="{6AD92A64-91FA-450D-A566-5582FB971C27}"/>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17" xfId="49921" xr:uid="{52786831-8BC4-4953-928C-3765110B5373}"/>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15" xfId="50037" xr:uid="{A243A9E4-16C0-4F4B-A6F1-43C5C0135981}"/>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13" xfId="50322" xr:uid="{C18EC12E-859E-45CE-94A3-18F877F28AE1}"/>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13" xfId="50206" xr:uid="{A48BB691-CEDE-4094-8302-B1770A1E12E6}"/>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6" xfId="8447" xr:uid="{92E14C76-3D9F-4753-986A-ED60AD2D9828}"/>
    <cellStyle name="Millares 174 2 6 2" xfId="29950" xr:uid="{E33BDE38-68BF-4B30-A968-14F4AB78CF30}"/>
    <cellStyle name="Millares 174 2 6 2 2" xfId="50089" xr:uid="{126660CD-15E6-45D6-8097-D97B478ACFC9}"/>
    <cellStyle name="Millares 174 2 6 3" xfId="49812" xr:uid="{FDFBE43F-A3B4-4E6C-8B34-593354DD78C6}"/>
    <cellStyle name="Millares 174 2 7" xfId="50077" xr:uid="{D16EC84D-48B8-4CB4-BAB9-0000130174EB}"/>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17" xfId="49840" xr:uid="{8E1BF0A9-7E3B-43E2-9A9E-5DD5E059E920}"/>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15" xfId="49957" xr:uid="{60A8D4B2-BCA5-4E3C-8E80-88204FA29DB6}"/>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13" xfId="50242" xr:uid="{F8AAB644-DF4E-4583-A0F8-36B587DFBEAD}"/>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13" xfId="50124" xr:uid="{D0945BBE-FBB1-4E3E-A221-85D2B1A8950B}"/>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17" xfId="49875" xr:uid="{D4D9D410-10F8-49D7-83C3-F8F4AAD7DC05}"/>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15" xfId="49992" xr:uid="{97FFB54C-1678-4007-94BA-92CDA79FA8CB}"/>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13" xfId="50277" xr:uid="{68BF779A-F52D-4597-9F89-CCFF34DB35EA}"/>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13" xfId="50159" xr:uid="{AD86E4D8-0B72-4331-B8EA-82FA2585202C}"/>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11 3" xfId="50069" xr:uid="{AF491A4A-3D0F-49FA-8084-C3176F4B5A00}"/>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18" xfId="49829" xr:uid="{3001E229-2924-4806-8F1C-9C38FB11A0B2}"/>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17" xfId="49866" xr:uid="{15112700-6BE4-4B6D-A7C2-B6136332221A}"/>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15" xfId="49983" xr:uid="{30C75070-1094-4ABC-B180-E24CBBE41E93}"/>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13" xfId="50268" xr:uid="{EE54B8E2-3725-4719-9FC7-7C7370F97B41}"/>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13" xfId="50150" xr:uid="{463C33D1-0AC7-4C72-85B2-DE7C9AA97278}"/>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15" xfId="49946" xr:uid="{A304FA84-02C7-4890-B9CC-8E8F26638A5F}"/>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13" xfId="50231" xr:uid="{7C96F84E-DAEC-4E04-B54E-53D3AC9EC513}"/>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13" xfId="50113" xr:uid="{BA7ABD6B-D480-4280-9BAD-C316F8C61088}"/>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11" xfId="50056" xr:uid="{85C6810A-3C33-4CE5-9A95-DA211E4168AD}"/>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17" xfId="49848" xr:uid="{91D5ABA7-C79B-4816-B76A-9CA67D2838E4}"/>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15" xfId="49965" xr:uid="{D33A0E4F-372A-4BA4-86E4-E7708F403CBC}"/>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13" xfId="50250" xr:uid="{6CDF323C-8589-423D-B3E9-BD1D25832CB2}"/>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13" xfId="50132" xr:uid="{2F9B1590-E8E1-4F42-A85F-FB92F7042A19}"/>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17" xfId="49890" xr:uid="{15B1AED3-C2A3-4094-8431-17375CC93458}"/>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15" xfId="50006" xr:uid="{605EFB66-85FF-45BD-9B25-98804D0198E8}"/>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13" xfId="50291" xr:uid="{BF20FBF1-77C0-4C26-9E3B-E4CC044E9729}"/>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13" xfId="50175" xr:uid="{A83F9CE3-042A-4061-853B-B55576109533}"/>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17" xfId="49920" xr:uid="{FC1E8392-CAA1-463F-9D6A-553B0C533148}"/>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15" xfId="50036" xr:uid="{5F666010-076C-46E5-8D5A-C3DACCE67CA0}"/>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13" xfId="50321" xr:uid="{7C72BCD3-3745-4BDA-B673-9C978A3DCC81}"/>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13" xfId="50205" xr:uid="{7C4614F7-D509-4616-A724-BE174DC7D3C5}"/>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7" xfId="294" xr:uid="{634A014B-042F-416D-A07B-8BEB6F44393F}"/>
    <cellStyle name="Millares 2 2 7 2" xfId="50088" xr:uid="{1F1F15A6-83BD-43AD-8AFD-3B5D4E8127D8}"/>
    <cellStyle name="Millares 2 2 7 3" xfId="49811" xr:uid="{2991FCFF-11F0-45D9-8652-6DB16D3DE590}"/>
    <cellStyle name="Millares 2 2 8" xfId="8446" xr:uid="{47D45839-D7E0-40B2-81DC-FF0E05B49471}"/>
    <cellStyle name="Millares 2 2 8 2" xfId="29949" xr:uid="{545F8A37-D655-4142-9EDF-773838DB0AAC}"/>
    <cellStyle name="Millares 2 2 8 3" xfId="50076" xr:uid="{C3F3654D-8346-4A55-AC35-8CDBC3054775}"/>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19" xfId="49822" xr:uid="{84BC4F0C-F72E-4273-A38E-9D09AA5784BC}"/>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17" xfId="49859" xr:uid="{A61B37A0-DF7C-4190-969A-39DEE92BCBE4}"/>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15" xfId="49976" xr:uid="{80F6B374-A265-4E4B-AF15-37CECB4B28E3}"/>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13" xfId="50261" xr:uid="{8585C3CE-3060-44C7-8DF0-56F694E1AA22}"/>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13" xfId="50143" xr:uid="{FB6C714B-6014-4779-B4B4-64FEDD0D2BBE}"/>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17" xfId="49939" xr:uid="{03D42D78-4831-4187-8DA1-152C1D2B91A8}"/>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15" xfId="50224" xr:uid="{3455A130-254F-41BD-92EB-A283867B8B73}"/>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15" xfId="50106" xr:uid="{2097D49D-DD9D-4789-A18A-144A97F5B49F}"/>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17" xfId="49877" xr:uid="{C381CDCB-6E6F-4DD8-B55E-ECF8C39591B0}"/>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15" xfId="49994" xr:uid="{DE6C4C31-626C-42EC-BD59-775B6BCBDB20}"/>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13" xfId="50279" xr:uid="{3D4B3BBD-096F-4F7C-93E4-5C6FCFFF5EF2}"/>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13" xfId="50161" xr:uid="{0400073A-5258-41A0-9F24-D37FEF845CC9}"/>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17" xfId="49842" xr:uid="{ECF32BC9-4CC5-41AD-91A7-BF4C05E10C6B}"/>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15" xfId="49959" xr:uid="{EBC0D747-5D6E-429F-810A-5E8E2F89D8F0}"/>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13" xfId="50244" xr:uid="{D7D81CCD-2958-44E1-8C28-554F308B62AB}"/>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13" xfId="50126" xr:uid="{9E053626-E00E-4E87-BE74-4126F675201D}"/>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17" xfId="49883" xr:uid="{34E0932D-A911-4818-A1F6-8EA41193DE73}"/>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15" xfId="49999" xr:uid="{263E6F8A-B53A-4C61-8565-22ED9E9C5684}"/>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13" xfId="50284" xr:uid="{45D554A2-A6C7-4007-9436-9A5426961F1A}"/>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13" xfId="50168" xr:uid="{9220A8F5-FB0C-459E-9BA2-BE9358333AAC}"/>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17" xfId="49913" xr:uid="{15E72508-AC60-448B-A248-959DE84478AD}"/>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15" xfId="50029" xr:uid="{04675532-E33A-44BC-8FAD-8BF31596C164}"/>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13" xfId="50314" xr:uid="{793A5B67-CB9C-4F29-B8CA-9A0360A19BEE}"/>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13" xfId="50198" xr:uid="{AFED18A7-1F24-427D-A15D-76FD9EE15475}"/>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9" xfId="864" xr:uid="{8B23238F-3DE7-4FBE-A170-5DAECCA636A6}"/>
    <cellStyle name="Millares 2 9 10" xfId="43873" xr:uid="{AF5737A9-2507-44B2-A7C1-FF60B0CA92F5}"/>
    <cellStyle name="Millares 2 9 11" xfId="49803" xr:uid="{2015B9DA-3D63-43E4-8E80-15289A78F524}"/>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2 9" xfId="50080" xr:uid="{05064289-AB9C-4341-BB1E-711D31A48042}"/>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0 9" xfId="50048" xr:uid="{D35834FE-3D26-41DE-8C02-265D354D3278}"/>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18" xfId="49824" xr:uid="{F0684093-DFFD-44BA-837F-43A61D992FE6}"/>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17" xfId="49861" xr:uid="{5B9B7420-277A-4901-A77F-ECF613C8D697}"/>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15" xfId="49978" xr:uid="{71DDB458-EB12-4CA3-93B5-4D6D9D5B618F}"/>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13" xfId="50263" xr:uid="{0B6AAD26-8505-4839-B7F1-17AB8E5B269F}"/>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13" xfId="50145" xr:uid="{FDB672A9-2325-4ACF-B42D-DB87BFE491B4}"/>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15" xfId="49941" xr:uid="{BA9D1C7E-54BD-4CD2-B5BE-25F38AD99C95}"/>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13" xfId="50226" xr:uid="{C6F4D501-BED0-4AFF-AE2C-FE80E47F7D9A}"/>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13" xfId="50108" xr:uid="{B431CBAC-DB5E-47A6-A91F-DC09ACF7C777}"/>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0" xfId="21694" xr:uid="{6A5E3A8F-F43B-4429-AE5D-86FF70A212A5}"/>
    <cellStyle name="Millares 212 21" xfId="43197" xr:uid="{4A9D72B4-DBB4-4E11-B0C5-C1B92E3C0D3C}"/>
    <cellStyle name="Millares 212 22" xfId="49801" xr:uid="{E099997C-D872-47EC-9B02-C11FCAE7AA00}"/>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17" xfId="49843" xr:uid="{E4D55931-BB52-4D15-92F0-2A567A2DCC2C}"/>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15" xfId="49960" xr:uid="{9A8CF4BA-B26D-472B-8436-59DE78EC0E41}"/>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13" xfId="50245" xr:uid="{75BBEC81-9818-46D3-AB07-FD8BD8EF9F14}"/>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13" xfId="50127" xr:uid="{B5ECEABB-4C35-444F-AF62-1D241C394BFA}"/>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17" xfId="49885" xr:uid="{9322135D-B018-4E0C-8749-28B3D1B897FF}"/>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15" xfId="50001" xr:uid="{422153DC-5AD6-4053-A0B5-3E8BE547DAC1}"/>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13" xfId="50286" xr:uid="{78A778C6-C4C7-4A0D-B91E-E10F98411964}"/>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13" xfId="50170" xr:uid="{60CEA9C0-2CEE-4C23-9C78-357485EECF01}"/>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17" xfId="49904" xr:uid="{D78F7DF0-29C9-4517-9527-704AAB92E917}"/>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15" xfId="50020" xr:uid="{6A1DF641-E97F-451E-BB25-00C1AAD3F627}"/>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13" xfId="50305" xr:uid="{2E302D52-B4D4-47CB-B283-53F3ACBAC508}"/>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13" xfId="50189" xr:uid="{5F05BEF3-6CD6-4D95-A845-C9196205CFA5}"/>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17" xfId="49915" xr:uid="{652AF72F-E97F-4D44-955E-44177DA193EC}"/>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15" xfId="50031" xr:uid="{23E0BA18-980B-42E3-8DB1-5AA191AF0647}"/>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13" xfId="50316" xr:uid="{D3CCA970-6C84-4590-ABD8-A42246A024A0}"/>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13" xfId="50200" xr:uid="{28E8877F-067A-4E3D-9973-71E4C02A4B82}"/>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16" xfId="49805" xr:uid="{5BBB18F3-7C3A-4B1D-BFE4-F2A7318989E8}"/>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13" xfId="50082" xr:uid="{0D453836-A41D-402B-B3D1-EB4207A800B5}"/>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13" xfId="49932" xr:uid="{351D2CAA-DB08-41DE-B0C6-BB3DEE1B1100}"/>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2 9" xfId="50217" xr:uid="{F901A2EF-0851-4382-A8B3-E88DA3EF3396}"/>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11" xfId="50071" xr:uid="{0CAB8540-B410-46A9-9109-D33A25D9AFC0}"/>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17" xfId="49900" xr:uid="{800FCF94-522B-418C-819F-9406B9428279}"/>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15" xfId="50016" xr:uid="{5E7E3AB9-36FA-4B3B-B759-3CFC0488AB74}"/>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13" xfId="50301" xr:uid="{E5344B3B-697D-47F5-9FC0-30BE79589D27}"/>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13" xfId="50185" xr:uid="{FB4A9A86-D919-4280-94AA-1DAED7CFBF17}"/>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17" xfId="49901" xr:uid="{B8C607A6-63F2-4B3D-B9A1-9AC68F1B7DBA}"/>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15" xfId="50017" xr:uid="{AC37D615-4650-4E6D-9DE7-F9369411FF31}"/>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13" xfId="50302" xr:uid="{1737CB83-503E-4CC7-A619-EFF915971D61}"/>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13" xfId="50186" xr:uid="{042BBDB9-A9D2-4C17-BA59-CB482BB99D1F}"/>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17" xfId="49902" xr:uid="{355C372D-CAAF-46D1-B96C-917E614AB352}"/>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15" xfId="50018" xr:uid="{D6E41498-E117-4720-9875-5FF0EAA52C54}"/>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13" xfId="50303" xr:uid="{54785F8C-5C41-4FED-B437-16B59E778CBC}"/>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13" xfId="50187" xr:uid="{8073945C-F53B-47F1-B36D-7590361F7501}"/>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17" xfId="49908" xr:uid="{B694D254-3A4F-4198-892C-CA702990BE4C}"/>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15" xfId="50024" xr:uid="{6EB0322F-BB67-434B-9985-DEBE1DF8ED49}"/>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13" xfId="50309" xr:uid="{A7DA9F59-5425-46AC-9580-2FEEC62AA5FB}"/>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13" xfId="50193" xr:uid="{EEE99CFC-0556-44F8-8807-979A407B235C}"/>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18" xfId="49827" xr:uid="{76FDF0B9-8101-485E-A269-BC016629FD3C}"/>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17" xfId="49864" xr:uid="{081C3E13-98D2-425A-9F10-7AFD7249A85D}"/>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15" xfId="49981" xr:uid="{2ED3C948-41F3-49F2-85C3-0EE4BAAB607C}"/>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13" xfId="50266" xr:uid="{CE77DF6A-9D6D-4C31-A595-871DC659295A}"/>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13" xfId="50148" xr:uid="{EF308067-A0A0-462E-8C36-58DACED57738}"/>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15" xfId="49944" xr:uid="{940C1EF8-9B70-4BD5-A800-532134933F0E}"/>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13" xfId="50229" xr:uid="{CD166227-A8B7-4F45-8737-44599D56F18B}"/>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13" xfId="50111" xr:uid="{5F69EF77-76ED-48E8-9C95-92E455BCF124}"/>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17" xfId="49846" xr:uid="{06DFE543-EDF0-4381-B50E-BDB4AED30CB5}"/>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15" xfId="49963" xr:uid="{2E0858E4-7BE5-4D3A-BFA0-1189FEAC6FD9}"/>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13" xfId="50248" xr:uid="{21BB0A79-1188-456C-BDF5-BC160C988FC6}"/>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13" xfId="50130" xr:uid="{5231A108-F8CD-4226-A624-DC7462EC7344}"/>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17" xfId="49888" xr:uid="{AF845C66-E6D4-44D2-B6F7-1981403BD985}"/>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15" xfId="50004" xr:uid="{05159344-1F76-45D2-925F-FFC27AC82D24}"/>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13" xfId="50289" xr:uid="{84E60547-5101-4188-8E54-36FAD4EC3F77}"/>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13" xfId="50173" xr:uid="{1E2D64BD-729D-45D4-B887-96E825C16214}"/>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17" xfId="49918" xr:uid="{062445DA-8763-41EB-BCBA-DA212CF4664C}"/>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15" xfId="50034" xr:uid="{A78652B1-D950-46B9-9457-1C62B2FC04FC}"/>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13" xfId="50319" xr:uid="{1626DF6E-4382-4160-B240-22F4D6348699}"/>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13" xfId="50203" xr:uid="{6121BB88-AF4A-4CEB-A27B-294B44B056F0}"/>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6" xfId="8444" xr:uid="{AB8F8249-DA35-4CAD-AF03-C6907D776BE0}"/>
    <cellStyle name="Millares 3 11 6 2" xfId="29947" xr:uid="{64F0C8C2-DDAD-406C-BB65-AB3DF9E613FC}"/>
    <cellStyle name="Millares 3 11 6 2 2" xfId="50086" xr:uid="{E4A439C5-9803-4352-8593-F67B7D4815ED}"/>
    <cellStyle name="Millares 3 11 6 3" xfId="49809" xr:uid="{D5ECDA39-7B37-46D5-80FA-6A13D7DD3FAF}"/>
    <cellStyle name="Millares 3 11 7" xfId="50074" xr:uid="{8034B52C-2C24-4D6C-8E51-0D088A6E94E5}"/>
    <cellStyle name="Millares 3 2" xfId="863" xr:uid="{1E3E9E48-3BD7-419D-81F6-37C2259790B8}"/>
    <cellStyle name="Millares 3 2 10" xfId="43872" xr:uid="{14620480-F30D-4560-99EC-EF3419DB27EE}"/>
    <cellStyle name="Millares 3 2 11" xfId="50094" xr:uid="{401359AD-6D8A-4687-B96B-DFC38DA16944}"/>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3" xfId="50053" xr:uid="{2BCAD3DA-A490-4F4C-9317-EAB1A03B7B06}"/>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19" xfId="49836" xr:uid="{8E70E184-D054-4C6C-A4D2-03778909B6BF}"/>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17" xfId="49873" xr:uid="{DC3D7180-E5C8-4A2D-B4B6-00344444F8E9}"/>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15" xfId="49990" xr:uid="{AEA1E5F7-1844-477F-B9D4-B095AD65C1BA}"/>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13" xfId="50275" xr:uid="{3CBDF9B0-ED3A-4E8B-ADCE-A974217AF94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13" xfId="50157" xr:uid="{A893AD72-C745-47CB-BBF5-A94AC2586C3E}"/>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15" xfId="49953" xr:uid="{8E23E712-B109-4661-AEEA-804AFFD66505}"/>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13" xfId="50238" xr:uid="{49EC55A2-C018-4EF5-9808-18F927C1D7E0}"/>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13" xfId="50120" xr:uid="{48832254-D790-4F65-8E32-4ACCB7D0E110}"/>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17" xfId="49855" xr:uid="{EC51F4E7-3F44-4BD7-8617-A12D9E1090D2}"/>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15" xfId="49972" xr:uid="{80731C68-F499-4676-BC98-68CC3F47D514}"/>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13" xfId="50257" xr:uid="{B3DF9ACE-9C90-44FC-B14B-5B62EA75076F}"/>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13" xfId="50139" xr:uid="{DA550862-0590-4496-9784-37108F5A78BC}"/>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17" xfId="49897" xr:uid="{408BE8C1-4919-4EBB-B1B1-CD72AAA58757}"/>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15" xfId="50013" xr:uid="{21356E02-1506-488C-A2A9-D705A1D64C80}"/>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13" xfId="50298" xr:uid="{EA3FEDF6-483C-42C6-91FB-FA3006F2AAEB}"/>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13" xfId="50182" xr:uid="{661A05EA-0C1B-48E4-8597-CC5DD9FA6F8D}"/>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17" xfId="49927" xr:uid="{34B57B2D-3C43-473D-815D-DF9547D086F9}"/>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15" xfId="50043" xr:uid="{737F96C1-D921-4E04-89BF-B0B8278AFD1B}"/>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13" xfId="50328" xr:uid="{C1D9EFCD-1D94-4AF0-B848-C8E797C56909}"/>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13" xfId="50212" xr:uid="{379C44C8-2362-40EB-87B7-E0E1180D1F63}"/>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6" xfId="8453" xr:uid="{CB81934F-C9BC-4AFC-A799-CCFE44A1AB6F}"/>
    <cellStyle name="Millares 3 4 6 2" xfId="29956" xr:uid="{AFEDD6BD-8F59-4ED0-B6B6-6B7FB7279BBA}"/>
    <cellStyle name="Millares 3 4 6 3" xfId="50102" xr:uid="{C8B95A00-F2C2-402C-8980-260F6A5EE3CB}"/>
    <cellStyle name="Millares 3 4 7" xfId="49818" xr:uid="{49CF7AE9-2D52-4B70-A323-EACA554D4D20}"/>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16" xfId="49802" xr:uid="{A2D026EA-A0BA-43BF-8A16-48606CF5FB99}"/>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13" xfId="50079" xr:uid="{1F60A688-3A1F-47A0-A0BC-334E4A7D72CF}"/>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15" xfId="49807" xr:uid="{C0555C34-493A-47B9-90C3-3C8580EBCAAA}"/>
    <cellStyle name="Millares 31 2" xfId="845" xr:uid="{B09D1BC4-234A-49A0-9A19-26FA5E9A9796}"/>
    <cellStyle name="Millares 31 2 10" xfId="43854" xr:uid="{AA8D1B22-25A4-4D6D-97B1-061BABD8A79B}"/>
    <cellStyle name="Millares 31 2 11" xfId="50084" xr:uid="{07AC63F0-BCEE-456D-B465-ED388933ACB9}"/>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15" xfId="49930" xr:uid="{3E7F2351-303D-495C-9D6E-8BD2123334EE}"/>
    <cellStyle name="Millares 32 2" xfId="856" xr:uid="{A9523229-3564-4F71-9A70-C5CDD885BC54}"/>
    <cellStyle name="Millares 32 2 10" xfId="43865" xr:uid="{3E248525-04F6-4C7B-A6BD-AA0486981659}"/>
    <cellStyle name="Millares 32 2 11" xfId="50215" xr:uid="{B0A9D5D2-E792-470F-8EE5-EF6800C1C3D9}"/>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15" xfId="50068" xr:uid="{4D6F3368-4D4B-4222-BCE2-C876293BD217}"/>
    <cellStyle name="Millares 33 2" xfId="729" xr:uid="{19431A46-2EDC-409C-A1EE-D1BFB513831F}"/>
    <cellStyle name="Millares 33 2 10" xfId="43738" xr:uid="{E2739455-E8AA-401B-B84B-A12507ECA1C9}"/>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16" xfId="50046" xr:uid="{0AD35E8F-7128-4B6F-B2C5-C034D5C400FE}"/>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2" xfId="851" xr:uid="{AFE44C28-6F91-4500-A1BF-9EF72F224D39}"/>
    <cellStyle name="Millares 34 2 2 10" xfId="43860" xr:uid="{4F155173-FE3E-456E-AEFD-89AF160AB76B}"/>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15" xfId="50164" xr:uid="{A16CBCC9-A140-4B91-9C68-B0218DFD5831}"/>
    <cellStyle name="Millares 35 2" xfId="858" xr:uid="{5E1B0363-BA3C-43C4-9BD0-26C123B8401C}"/>
    <cellStyle name="Millares 35 2 10" xfId="43867" xr:uid="{608F9A40-A14C-4F61-8C58-5A76CAA5713F}"/>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18" xfId="49878" xr:uid="{26DCBD9D-7427-4E29-A8F5-73D76013B270}"/>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15" xfId="49995" xr:uid="{0BAB9D67-BA72-4A79-9D9C-92932FE5F898}"/>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13" xfId="50280" xr:uid="{6C872736-7317-43BD-9B1F-7AD9B1A3757E}"/>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13" xfId="50162" xr:uid="{B140E602-7A7A-4EBF-B1D4-84394A6DD534}"/>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2" xfId="855" xr:uid="{8875F789-18C1-47F3-9857-ADB671F3B626}"/>
    <cellStyle name="Millares 37 2 10" xfId="43864" xr:uid="{21383461-A033-4041-8B7A-25F5B6511B08}"/>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2" xfId="854" xr:uid="{F7BBA935-D1DE-4544-8D5C-63DE0123BAD6}"/>
    <cellStyle name="Millares 38 2 10" xfId="43863" xr:uid="{6A9D933C-0A12-41F8-9BB0-21287CAA95D5}"/>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2" xfId="824" xr:uid="{EB5B2950-7E71-4BD9-8A84-455A3A633B56}"/>
    <cellStyle name="Millares 39 2 10" xfId="43833" xr:uid="{922D7225-CCA9-4260-A648-81549DEC0F2D}"/>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4" xfId="106" xr:uid="{E5A3BE48-C039-430C-9CBB-13DD94BB8312}"/>
    <cellStyle name="Millares 4 2" xfId="296" xr:uid="{B2DD0C05-DA7D-4FA4-BF54-01404FEC9FEC}"/>
    <cellStyle name="Millares 4 2 2" xfId="50100" xr:uid="{1837DFAF-02D9-4803-A859-909A730F5BF2}"/>
    <cellStyle name="Millares 4 3" xfId="866" xr:uid="{4EC6200B-E6B5-46E0-85AE-D87E22D450DD}"/>
    <cellStyle name="Millares 4 3 10" xfId="43875" xr:uid="{DEB301CF-1800-4206-BED4-D6C32BF4F9B7}"/>
    <cellStyle name="Millares 4 3 11" xfId="50066" xr:uid="{173E3288-E9D9-4B99-8657-7E2EFCE493D2}"/>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2" xfId="857" xr:uid="{48FB62D6-EFDA-4943-9CED-5D6B5B51AE6D}"/>
    <cellStyle name="Millares 40 2 10" xfId="43866" xr:uid="{53E6743E-69BE-4195-8897-DB0ED934A002}"/>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2" xfId="793" xr:uid="{E6EB9164-BE55-47F1-91CA-95B02F0471F9}"/>
    <cellStyle name="Millares 41 2 10" xfId="43802" xr:uid="{E1DC4A48-0EA6-4118-B2A4-4B52284A11B5}"/>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17" xfId="50101" xr:uid="{5890B240-D28F-4B05-A4AC-E741D969E3C1}"/>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3" xfId="867" xr:uid="{DB9D6CB5-6F8C-49A2-96EA-5AFEFD9F4D88}"/>
    <cellStyle name="Millares 5 3 10" xfId="43876" xr:uid="{5E22ECD8-8C72-4F99-9DCF-5D4FC9EA4412}"/>
    <cellStyle name="Millares 5 3 11" xfId="50067" xr:uid="{6B96590B-7D86-461B-869F-7A2D027D5725}"/>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18" xfId="49833" xr:uid="{9D87FD86-C50E-49B4-9922-0B67F74BFEAA}"/>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17" xfId="49870" xr:uid="{16DF5246-D74D-47B9-B171-BE3F43E8E588}"/>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15" xfId="49987" xr:uid="{4FD018E8-0DC6-433F-A3EF-1DFB6B9D2101}"/>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13" xfId="50272" xr:uid="{5D4CF957-F899-45E2-BBD6-98874F328DBD}"/>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13" xfId="50154" xr:uid="{693B834C-A0EE-4924-998D-EB0BA7B34D74}"/>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15" xfId="49950" xr:uid="{5192BD51-8412-4F23-9084-534AF544CEA0}"/>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13" xfId="50235" xr:uid="{AAD61E15-F830-4F47-9753-6E83DBDFA500}"/>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13" xfId="50117" xr:uid="{91540E9D-B415-4562-966E-B72E9EA041C3}"/>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0" xfId="21695" xr:uid="{8423BDD6-5EE5-4475-AA9B-DC8C12E1257A}"/>
    <cellStyle name="Millares 6 2 21" xfId="43198" xr:uid="{C82EA0E0-D379-4395-BAD6-22BD581CB9D5}"/>
    <cellStyle name="Millares 6 2 22" xfId="49815" xr:uid="{661869BD-8353-4B2A-A5D6-CA1848AF8D26}"/>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17" xfId="49852" xr:uid="{C0A2F16C-8DAD-4FBF-A32A-A6715E1B583D}"/>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15" xfId="49969" xr:uid="{0BED8447-EA10-41B3-ADD5-8A8BC4DACD09}"/>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13" xfId="50254" xr:uid="{B17DB161-CB75-4267-837B-BD19233D7BBF}"/>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13" xfId="50136" xr:uid="{D001815A-F7F6-4C11-BD31-68591EF65DAC}"/>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17" xfId="49894" xr:uid="{1229FA4C-A0B9-49B1-9FED-FF70E54DD796}"/>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15" xfId="50010" xr:uid="{204604A8-36DF-45AB-9BB9-C8B17E133845}"/>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13" xfId="50295" xr:uid="{AF3B9D46-4078-42C9-9625-3404E91098C9}"/>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13" xfId="50179" xr:uid="{747AC57A-4CD0-4A6D-833D-67A6D39759F0}"/>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17" xfId="49905" xr:uid="{712DF085-697B-4BE4-89DA-F106939DA9DC}"/>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15" xfId="50021" xr:uid="{280F6384-B48E-410F-827B-8B75FFBE7D9A}"/>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13" xfId="50306" xr:uid="{1C2651ED-EB05-4410-9E1E-29DE3D425AF7}"/>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13" xfId="50190" xr:uid="{2763D624-BA64-4392-A35A-1F26E3C14AE0}"/>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17" xfId="49924" xr:uid="{E7FC132D-8A35-4DF1-AE68-C5C3A4780DB5}"/>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15" xfId="50040" xr:uid="{100FE0B3-33D4-4D48-846A-D48E8B832DC7}"/>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13" xfId="50325" xr:uid="{377DE4DA-8855-4CBA-9460-E1942EDF1FAD}"/>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13" xfId="50209" xr:uid="{F233B2E7-6062-4EAE-ADCB-EEB36D30834B}"/>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16" xfId="49933" xr:uid="{B10A06BE-603A-448D-99BA-F7BC629F40C9}"/>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13" xfId="50218" xr:uid="{1D4F87AE-2360-4FD1-B540-1BA9BDDD6B31}"/>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13" xfId="50095" xr:uid="{D26277A1-461A-4659-A531-954E60C9EDE1}"/>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24" xfId="49817" xr:uid="{9C657EFF-FA0C-4F0E-B0B6-B509D8B55241}"/>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18" xfId="49835" xr:uid="{9D9A611B-1DAB-4802-88BF-7721C25A5864}"/>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17" xfId="49872" xr:uid="{25C8594B-95ED-4226-B240-96C7E5DB4D2D}"/>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15" xfId="49989" xr:uid="{EE25333C-7137-4723-80D5-BAC0F3A3D9E9}"/>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13" xfId="50274" xr:uid="{E89EC292-FCFB-4DD6-8BF0-7758C65EA642}"/>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13" xfId="50156" xr:uid="{8A16ACD7-A823-42AF-9144-2F39F5A53B61}"/>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15" xfId="49952" xr:uid="{1F5E8F7A-9692-4A6D-8655-9FDA31489E8C}"/>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13" xfId="50237" xr:uid="{B2B1EE2D-5B5D-48C4-8DCE-62BFBF4167CE}"/>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13" xfId="50119" xr:uid="{7B1E655D-0304-4718-ACDB-572393D4C025}"/>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17" xfId="49854" xr:uid="{85B1ABFE-3A21-40E7-848C-FBFCE7332FF5}"/>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15" xfId="49971" xr:uid="{E24EC641-0122-4C33-888C-09669FCCFBFB}"/>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13" xfId="50256" xr:uid="{AD97670B-FB45-4852-AEE5-CB8D0AD72F52}"/>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13" xfId="50138" xr:uid="{D3488A93-CB22-44E6-9623-2CEF416E02D1}"/>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17" xfId="49896" xr:uid="{24129E1D-3A4B-4FB3-9864-F01224563F8D}"/>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15" xfId="50012" xr:uid="{4F4B6C7C-A85E-481F-9306-F0C0C4ABC006}"/>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13" xfId="50297" xr:uid="{5D145B8B-9569-451B-AD09-ACE5CA543DD5}"/>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13" xfId="50181" xr:uid="{D7BAEC0B-59E3-4817-92D4-CC84DA32292B}"/>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17" xfId="49907" xr:uid="{2A8A8505-17A4-470B-8F43-B392F288AB8A}"/>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15" xfId="50023" xr:uid="{60840C25-36AB-4665-B4EB-FF7173EE734E}"/>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13" xfId="50308" xr:uid="{EB0C0B6F-A094-4B83-A770-FD50DBF7F225}"/>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13" xfId="50192" xr:uid="{429ED863-E9E9-4D73-A271-D4AF0B013121}"/>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17" xfId="49926" xr:uid="{2381D92A-7AB2-4BCF-A13E-FA26B552FA23}"/>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15" xfId="50042" xr:uid="{7F6061C1-B06E-49BA-A35B-1ABFB2E91F3D}"/>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13" xfId="50327" xr:uid="{8D1F0108-A00E-4B18-8FF1-FFA436D2005D}"/>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13" xfId="50211" xr:uid="{9E2D26B7-A0CB-4676-BEED-3AB61A32B071}"/>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16" xfId="49935" xr:uid="{9B5B29AA-01B3-4A19-BAD6-0F1FFEC67333}"/>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13" xfId="50220" xr:uid="{D3C6A097-FEFC-4083-A0DD-C3A94BB301DC}"/>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13" xfId="50098" xr:uid="{044D8CC6-3C09-438D-BC22-87A1E4C53821}"/>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18" xfId="49831" xr:uid="{307DE1B9-F142-4B16-8FF2-F49F6539425A}"/>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17" xfId="49868" xr:uid="{4EF3919B-1955-46EA-94F9-C9E840B14D9D}"/>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15" xfId="49985" xr:uid="{FE7D6BD9-C169-4769-AC2D-84762F3F35DF}"/>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13" xfId="50270" xr:uid="{2B92DAA4-E9E2-41F4-B537-D55FAE9A1D28}"/>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13" xfId="50152" xr:uid="{4F1ECDB4-6A3C-4BE2-B6AF-326BC6DAFF1D}"/>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15" xfId="49948" xr:uid="{EB80B4F1-32F9-4912-9CEC-B93B6CC45B5F}"/>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13" xfId="50233" xr:uid="{BEC8EEC4-D563-42F9-A71C-320EDB10E88C}"/>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13" xfId="50115" xr:uid="{241F6999-B892-4047-A687-95DB93859A96}"/>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17" xfId="49850" xr:uid="{701DD284-8B09-4FB2-B1BE-A48D9656776A}"/>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15" xfId="49967" xr:uid="{0B07E86F-E23F-4641-AEF6-5C58707B8B16}"/>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13" xfId="50252" xr:uid="{F4343745-F06A-468E-B271-543E5E8DBA7F}"/>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13" xfId="50134" xr:uid="{8E81D4AC-D7C1-43B7-B280-F2A9484A8EDC}"/>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17" xfId="49892" xr:uid="{1AEBA5A3-F139-4767-8452-7E553161C7AF}"/>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15" xfId="50008" xr:uid="{0811BF42-D98C-4D2F-BC8E-F0E0CCF464E4}"/>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13" xfId="50293" xr:uid="{AED81F5E-883D-4E7D-99B9-61B7D5B82105}"/>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13" xfId="50177" xr:uid="{DE3AF83C-CF14-4B79-AB10-57795939A9EB}"/>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17" xfId="49922" xr:uid="{8EB3835E-0E18-4DEE-87D8-ADE61A905DF6}"/>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15" xfId="50038" xr:uid="{5EFFEAA1-EF22-4BBE-BC97-07B565A039F7}"/>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13" xfId="50323" xr:uid="{149C32F9-50D5-45D9-8131-F651B1F504EE}"/>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13" xfId="50207" xr:uid="{F0B7142B-DF93-455E-9C57-F4105F4CCEFC}"/>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6" xfId="8448" xr:uid="{7F6BF3F1-4B72-4D25-A402-71107CB0ED44}"/>
    <cellStyle name="Millares 656 6 2" xfId="29951" xr:uid="{CA6877C2-0CA5-4327-A770-D024A9075CB0}"/>
    <cellStyle name="Millares 656 6 2 2" xfId="50090" xr:uid="{7EC05C76-F54D-4E3E-9A05-4E4D7AFBDB5A}"/>
    <cellStyle name="Millares 656 6 3" xfId="49813" xr:uid="{14F67A01-FAE4-4DD2-B0FD-294A66776B6B}"/>
    <cellStyle name="Millares 656 7" xfId="50078" xr:uid="{515DDBA7-B841-433E-A128-F99BE5478AB6}"/>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18" xfId="49828" xr:uid="{8B847E91-44B9-4FAE-ABCD-DA92E011E5BA}"/>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17" xfId="49865" xr:uid="{BD6EDFAF-7F0D-4FD0-983E-285349FE8B08}"/>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15" xfId="49982" xr:uid="{60897296-05E6-4478-84D4-3FD281E63894}"/>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13" xfId="50267" xr:uid="{21C769B2-5E40-4D91-92B6-F17F3855786F}"/>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13" xfId="50149" xr:uid="{426B98F6-3934-4562-B3C0-FA8C2CE71FB0}"/>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15" xfId="49945" xr:uid="{24006C2C-D7C9-47FA-97C9-69FF1BF8030B}"/>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13" xfId="50230" xr:uid="{310243E5-D298-4540-9BEE-ADF90B261BA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13" xfId="50112" xr:uid="{CEA6AD6B-79D3-4BCD-8FA0-658886292BB0}"/>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17" xfId="49847" xr:uid="{7B12C705-B61D-4918-B8D0-70E313C6AE1A}"/>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15" xfId="49964" xr:uid="{9E58B7F6-44C4-41C1-8681-A61C6497309B}"/>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13" xfId="50249" xr:uid="{77724B2F-74DF-408D-A92B-C0C1F9D688CF}"/>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13" xfId="50131" xr:uid="{2A3D1BD7-9DDF-4091-935E-26FE241835C5}"/>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17" xfId="49889" xr:uid="{B08281C7-C15C-4EA8-9233-1173E99248F3}"/>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15" xfId="50005" xr:uid="{F3FAD7B2-EB6D-4B16-A73D-4B3BAC15B22C}"/>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13" xfId="50290" xr:uid="{D633A7C4-8DFA-4C42-8940-6A2472F230C1}"/>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13" xfId="50174" xr:uid="{EF4C69A5-9618-4B37-947D-7E2B0448FC9F}"/>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17" xfId="49919" xr:uid="{74AD6363-012C-4422-A8D3-22EFD52C1ED1}"/>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15" xfId="50035" xr:uid="{CC800679-3F9B-455A-B8E1-A3AD36224099}"/>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13" xfId="50320" xr:uid="{7D867E1F-6B3C-49A6-9B64-667BCF55FF45}"/>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13" xfId="50204" xr:uid="{41D63D9E-E6DA-47CC-AC67-566E4BF9CFD0}"/>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6" xfId="8445" xr:uid="{9FD3B6DA-FD8E-4FD3-A0D8-41F4D894BE89}"/>
    <cellStyle name="Millares 657 6 2" xfId="29948" xr:uid="{CAD819DA-E85D-41E8-991F-03EDCA514B7E}"/>
    <cellStyle name="Millares 657 6 2 2" xfId="50087" xr:uid="{1F02123F-B24F-4BB2-8ED9-AFB5026DB851}"/>
    <cellStyle name="Millares 657 6 3" xfId="49810" xr:uid="{F38B3FA3-0A26-4D1D-BB2D-B1900D41615C}"/>
    <cellStyle name="Millares 657 7" xfId="50075" xr:uid="{0BD99175-C98C-4A9A-8956-E302BCBF5879}"/>
    <cellStyle name="Millares 66" xfId="588" xr:uid="{D63050D2-FF39-4932-8E98-B110D2CA2FB5}"/>
    <cellStyle name="Millares 66 10" xfId="43599" xr:uid="{EA3E1297-0933-4117-B725-5E51FA002D2A}"/>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18" xfId="49876" xr:uid="{61F8251F-5F50-4FA5-BF7F-4E4F99AA6549}"/>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15" xfId="49993" xr:uid="{F026A7EB-9608-4499-8F4F-527457D13CDF}"/>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13" xfId="50278" xr:uid="{46B44A56-4373-49C2-80E9-0F4330FC2E6B}"/>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13" xfId="50160" xr:uid="{C531A9DC-161C-47E1-AF90-159E32FF16CA}"/>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0" xfId="597" xr:uid="{C25AE8EF-EBB7-447F-8D50-792D3840CE53}"/>
    <cellStyle name="Millares 70 10" xfId="43608" xr:uid="{DC4AC79E-A5F4-4A1B-B340-AA436AB0B8C5}"/>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Neutral" xfId="259" builtinId="28" customBuiltin="1"/>
    <cellStyle name="Normal" xfId="0" builtinId="0"/>
    <cellStyle name="Normal 10" xfId="50057" xr:uid="{35DE5E8F-9BA5-4B8A-8279-6FCE4A02CE89}"/>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5 20" xfId="50058" xr:uid="{C6319F04-061D-464D-96FB-9D7A2B2A7FA0}"/>
    <cellStyle name="Normal 199 2 2" xfId="80" xr:uid="{00000000-0005-0000-0000-00001F000000}"/>
    <cellStyle name="Normal 2" xfId="2" xr:uid="{00000000-0005-0000-0000-000020000000}"/>
    <cellStyle name="Normal 2 10" xfId="50060" xr:uid="{B901A78C-3A07-42BC-90BE-FFE205746A94}"/>
    <cellStyle name="Normal 2 10 2 2 2" xfId="84" xr:uid="{00000000-0005-0000-0000-000021000000}"/>
    <cellStyle name="Normal 2 13" xfId="50061" xr:uid="{4F921499-3DBA-48D4-AA5D-070EEDA0692E}"/>
    <cellStyle name="Normal 2 14 2" xfId="90" xr:uid="{59F7B8BA-2289-4612-A641-8C6472105339}"/>
    <cellStyle name="Normal 2 2" xfId="92" xr:uid="{731946A3-1A7A-4EFE-82BB-34E8A965BF47}"/>
    <cellStyle name="Normal 2 2 2" xfId="50062" xr:uid="{9CB424D9-12AE-49DD-B953-1209FF7F55DF}"/>
    <cellStyle name="Normal 2 2 2 3" xfId="4" xr:uid="{00000000-0005-0000-0000-000022000000}"/>
    <cellStyle name="Normal 2 2 3" xfId="50092" xr:uid="{E2C58C8C-BC33-4CA0-9BB3-73913BD37A33}"/>
    <cellStyle name="Normal 2 3" xfId="184" xr:uid="{BAD9FCB6-E479-4528-B4B2-6AD2CCD5CC6D}"/>
    <cellStyle name="Normal 2 3 2" xfId="50163" xr:uid="{3F6D5F70-0B61-42A4-801F-ECA94F680312}"/>
    <cellStyle name="Normal 2 3 3" xfId="50059" xr:uid="{4F691738-3E27-42E0-B561-76D51BF39241}"/>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09" xfId="50063" xr:uid="{2B2FA801-0636-4E58-8BA3-29402E4AF9F3}"/>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2 2" xfId="50099" xr:uid="{0D759B09-B216-45A7-B6C8-28791BE7F96D}"/>
    <cellStyle name="Porcentaje 2 3" xfId="50065" xr:uid="{1CB79D82-857D-4FE4-AA05-54C9C32F4C2A}"/>
    <cellStyle name="Porcentaje 3" xfId="304" xr:uid="{C5F1826F-51C9-422E-BACF-4529B7DCEED3}"/>
    <cellStyle name="Porcentaje 3 2" xfId="50064" xr:uid="{8B7DFC31-4D96-4846-8DC0-32D099D69D77}"/>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2">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00C5C0"/>
      <color rgb="FF99FFCC"/>
      <color rgb="FF29EDF7"/>
      <color rgb="FFFF0000"/>
      <color rgb="FFD5FFEA"/>
      <color rgb="FF00C483"/>
      <color rgb="FFFFFF99"/>
      <color rgb="FFCCFFFF"/>
      <color rgb="FF00FF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84" Type="http://schemas.openxmlformats.org/officeDocument/2006/relationships/externalLink" Target="externalLinks/externalLink37.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customXml" Target="../customXml/item1.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theme" Target="theme/theme1.xml"/><Relationship Id="rId125"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2</xdr:row>
      <xdr:rowOff>112058</xdr:rowOff>
    </xdr:from>
    <xdr:to>
      <xdr:col>2</xdr:col>
      <xdr:colOff>952500</xdr:colOff>
      <xdr:row>6</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69474</xdr:colOff>
      <xdr:row>0</xdr:row>
      <xdr:rowOff>123262</xdr:rowOff>
    </xdr:from>
    <xdr:to>
      <xdr:col>2</xdr:col>
      <xdr:colOff>1437692</xdr:colOff>
      <xdr:row>3</xdr:row>
      <xdr:rowOff>190501</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0839" y="123262"/>
          <a:ext cx="1529582" cy="59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147701</xdr:colOff>
      <xdr:row>1</xdr:row>
      <xdr:rowOff>156881</xdr:rowOff>
    </xdr:from>
    <xdr:to>
      <xdr:col>3</xdr:col>
      <xdr:colOff>2838</xdr:colOff>
      <xdr:row>7</xdr:row>
      <xdr:rowOff>100853</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701" y="347381"/>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53789</xdr:colOff>
      <xdr:row>0</xdr:row>
      <xdr:rowOff>71717</xdr:rowOff>
    </xdr:from>
    <xdr:to>
      <xdr:col>0</xdr:col>
      <xdr:colOff>1619866</xdr:colOff>
      <xdr:row>3</xdr:row>
      <xdr:rowOff>145255</xdr:rowOff>
    </xdr:to>
    <xdr:pic>
      <xdr:nvPicPr>
        <xdr:cNvPr id="2" name="Imagen 1" descr="Abrir foto">
          <a:extLst>
            <a:ext uri="{FF2B5EF4-FFF2-40B4-BE49-F238E27FC236}">
              <a16:creationId xmlns:a16="http://schemas.microsoft.com/office/drawing/2014/main" id="{71866F1C-58CB-4159-ACF4-7BB7869D57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89" y="71717"/>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8964</xdr:colOff>
      <xdr:row>0</xdr:row>
      <xdr:rowOff>143435</xdr:rowOff>
    </xdr:from>
    <xdr:to>
      <xdr:col>0</xdr:col>
      <xdr:colOff>1575041</xdr:colOff>
      <xdr:row>3</xdr:row>
      <xdr:rowOff>181115</xdr:rowOff>
    </xdr:to>
    <xdr:pic>
      <xdr:nvPicPr>
        <xdr:cNvPr id="2" name="Imagen 1" descr="Abrir foto">
          <a:extLst>
            <a:ext uri="{FF2B5EF4-FFF2-40B4-BE49-F238E27FC236}">
              <a16:creationId xmlns:a16="http://schemas.microsoft.com/office/drawing/2014/main" id="{476BB04D-2AC3-4A97-9747-7BEB783537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64" y="143435"/>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2244</xdr:colOff>
      <xdr:row>7</xdr:row>
      <xdr:rowOff>0</xdr:rowOff>
    </xdr:from>
    <xdr:to>
      <xdr:col>4</xdr:col>
      <xdr:colOff>1143565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758456" y="1264024"/>
          <a:ext cx="2441203" cy="96818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1461246</xdr:colOff>
      <xdr:row>18</xdr:row>
      <xdr:rowOff>26894</xdr:rowOff>
    </xdr:from>
    <xdr:to>
      <xdr:col>7</xdr:col>
      <xdr:colOff>8964</xdr:colOff>
      <xdr:row>21</xdr:row>
      <xdr:rowOff>143436</xdr:rowOff>
    </xdr:to>
    <xdr:cxnSp macro="">
      <xdr:nvCxnSpPr>
        <xdr:cNvPr id="2" name="2 Conector recto">
          <a:extLst>
            <a:ext uri="{FF2B5EF4-FFF2-40B4-BE49-F238E27FC236}">
              <a16:creationId xmlns:a16="http://schemas.microsoft.com/office/drawing/2014/main" id="{35BBE9A4-164E-43E9-9788-0FF652F5EB68}"/>
            </a:ext>
          </a:extLst>
        </xdr:cNvPr>
        <xdr:cNvCxnSpPr/>
      </xdr:nvCxnSpPr>
      <xdr:spPr>
        <a:xfrm>
          <a:off x="6230470" y="3101788"/>
          <a:ext cx="2169459" cy="6275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2599767</xdr:colOff>
      <xdr:row>7</xdr:row>
      <xdr:rowOff>138954</xdr:rowOff>
    </xdr:from>
    <xdr:to>
      <xdr:col>5</xdr:col>
      <xdr:colOff>3</xdr:colOff>
      <xdr:row>10</xdr:row>
      <xdr:rowOff>163049</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922496" y="1340225"/>
          <a:ext cx="2160495" cy="53508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3281082</xdr:colOff>
      <xdr:row>9</xdr:row>
      <xdr:rowOff>8965</xdr:rowOff>
    </xdr:from>
    <xdr:to>
      <xdr:col>5</xdr:col>
      <xdr:colOff>0</xdr:colOff>
      <xdr:row>21</xdr:row>
      <xdr:rowOff>134472</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603811" y="1801906"/>
          <a:ext cx="2151530" cy="23308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c-files-srv.credicentro.local\cc-files\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cc-files-srv.credicentro.local\Documents%20and%20Settings\ctorres\My%20Documents\Alto%20Palermo\US%20GAAP%2030%2006%2006\20%20F%202006\Soportes%20s%20C&#237;a\Sector%20Contable%20-%20Archivos%20Compartidos\An&#225;lisis%20de%20Rubros%20Contables\Acreedores%20x%20FPC\Posiciones\Fpc%20-%200605.xls?8C86035F" TargetMode="External"/><Relationship Id="rId1" Type="http://schemas.openxmlformats.org/officeDocument/2006/relationships/externalLinkPath" Target="file:///\\8C86035F\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c-files-srv.credicentro.local\cc-files\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c-files-srv.credicentro.local\cc-files\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c-files-srv.credicentro.local\cc-files\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c-files-srv.credicentro.local\cc-files\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c-files-srv.credicentro.local\cc-files\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c-files-srv.credicentro.local\cc-files\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c-files-srv.credicentro.local\cc-files\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c-files-srv.credicentro.local\cc-files\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RESUD\BCE%20PUBLICACION\ARMADO\CRESUD%20CONSO%200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 val="forecast"/>
      <sheetName val="x sku"/>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19001"/>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Datos del Balance"/>
      <sheetName val="diferencia cbio prest"/>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alance"/>
      <sheetName val="Estado de Resultados"/>
      <sheetName val="#REF"/>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472"/>
      <sheetName val="은행"/>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latin america"/>
      <sheetName val="CUENTAS SAP"/>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AP"/>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Datos del Balance"/>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INPUT"/>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Tabla"/>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cash_flow"/>
      <sheetName val="fixed and variable expenses"/>
      <sheetName val="income statement data"/>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COTAÇÕES"/>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RESUP_AJUSTADO"/>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table"/>
      <sheetName val="ABER"/>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refreshError="1"/>
      <sheetData sheetId="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cotações"/>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data by box analysed"/>
      <sheetName val="PLANNING"/>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data by box analysed"/>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Currency"/>
    </sheetNames>
    <sheetDataSet>
      <sheetData sheetId="0" refreshError="1"/>
      <sheetData sheetId="1">
        <row r="2">
          <cell r="A2" t="str">
            <v>Temporal</v>
          </cell>
        </row>
        <row r="3">
          <cell r="A3" t="str">
            <v>Permanente</v>
          </cell>
        </row>
      </sheetData>
      <sheetData sheetId="2" refreshError="1"/>
      <sheetData sheetId="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Hoja1"/>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s>
    <sheetDataSet>
      <sheetData sheetId="0"/>
      <sheetData sheetId="1"/>
      <sheetData sheetId="2" refreshError="1"/>
      <sheetData sheetId="3" refreshError="1"/>
      <sheetData sheetId="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contabilidad@uenoholding.com.py"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8:D57"/>
  <sheetViews>
    <sheetView showGridLines="0" zoomScale="85" zoomScaleNormal="85" workbookViewId="0">
      <selection activeCell="D12" sqref="D12"/>
    </sheetView>
  </sheetViews>
  <sheetFormatPr baseColWidth="10" defaultColWidth="11.28515625" defaultRowHeight="12.75"/>
  <cols>
    <col min="1" max="1" width="2.28515625" style="2" customWidth="1"/>
    <col min="2" max="2" width="10.140625" style="2" bestFit="1" customWidth="1"/>
    <col min="3" max="3" width="61.7109375" style="2" bestFit="1" customWidth="1"/>
    <col min="4" max="4" width="16.28515625" style="33" customWidth="1"/>
    <col min="5" max="5" width="2.28515625" style="2" customWidth="1"/>
    <col min="6" max="6" width="30.7109375" style="2" bestFit="1" customWidth="1"/>
    <col min="7" max="16384" width="11.28515625" style="2"/>
  </cols>
  <sheetData>
    <row r="8" spans="1:4">
      <c r="A8" s="73"/>
      <c r="B8" s="626" t="s">
        <v>11</v>
      </c>
      <c r="C8" s="626"/>
      <c r="D8" s="471">
        <v>45565</v>
      </c>
    </row>
    <row r="9" spans="1:4">
      <c r="B9" s="626"/>
      <c r="C9" s="626"/>
      <c r="D9" s="428" t="s">
        <v>218</v>
      </c>
    </row>
    <row r="10" spans="1:4" ht="15">
      <c r="B10" s="60" t="s">
        <v>250</v>
      </c>
      <c r="C10" s="60"/>
      <c r="D10" s="407" t="s">
        <v>1019</v>
      </c>
    </row>
    <row r="11" spans="1:4" ht="15">
      <c r="A11" s="33"/>
      <c r="C11" s="2" t="s">
        <v>195</v>
      </c>
      <c r="D11" s="406" t="s">
        <v>12</v>
      </c>
    </row>
    <row r="12" spans="1:4" ht="15">
      <c r="A12" s="33"/>
      <c r="C12" s="2" t="s">
        <v>28</v>
      </c>
      <c r="D12" s="406" t="s">
        <v>13</v>
      </c>
    </row>
    <row r="13" spans="1:4" ht="15">
      <c r="A13" s="33"/>
      <c r="B13" s="60" t="s">
        <v>166</v>
      </c>
      <c r="D13" s="406" t="s">
        <v>81</v>
      </c>
    </row>
    <row r="14" spans="1:4" ht="15">
      <c r="A14" s="33"/>
      <c r="C14" s="2" t="s">
        <v>126</v>
      </c>
      <c r="D14" s="406" t="s">
        <v>14</v>
      </c>
    </row>
    <row r="15" spans="1:4" ht="15">
      <c r="A15" s="33"/>
      <c r="C15" s="2" t="s">
        <v>70</v>
      </c>
      <c r="D15" s="406" t="s">
        <v>15</v>
      </c>
    </row>
    <row r="16" spans="1:4" ht="15">
      <c r="A16" s="33"/>
      <c r="C16" s="2" t="s">
        <v>127</v>
      </c>
      <c r="D16" s="406" t="s">
        <v>16</v>
      </c>
    </row>
    <row r="17" spans="1:4" ht="15">
      <c r="A17" s="33"/>
      <c r="C17" s="2" t="s">
        <v>29</v>
      </c>
      <c r="D17" s="406" t="s">
        <v>17</v>
      </c>
    </row>
    <row r="18" spans="1:4" ht="15">
      <c r="A18" s="33"/>
      <c r="C18" s="2" t="s">
        <v>128</v>
      </c>
      <c r="D18" s="406" t="s">
        <v>18</v>
      </c>
    </row>
    <row r="19" spans="1:4" ht="15">
      <c r="A19" s="33"/>
      <c r="C19" s="2" t="s">
        <v>240</v>
      </c>
      <c r="D19" s="406" t="s">
        <v>19</v>
      </c>
    </row>
    <row r="20" spans="1:4" ht="15">
      <c r="A20" s="33"/>
      <c r="C20" s="2" t="s">
        <v>196</v>
      </c>
      <c r="D20" s="406" t="s">
        <v>20</v>
      </c>
    </row>
    <row r="21" spans="1:4" ht="15">
      <c r="A21" s="33"/>
      <c r="C21" s="2" t="s">
        <v>140</v>
      </c>
      <c r="D21" s="406" t="s">
        <v>21</v>
      </c>
    </row>
    <row r="22" spans="1:4" ht="15">
      <c r="A22" s="33"/>
      <c r="C22" s="2" t="s">
        <v>77</v>
      </c>
      <c r="D22" s="406" t="s">
        <v>22</v>
      </c>
    </row>
    <row r="23" spans="1:4" ht="15">
      <c r="A23" s="33"/>
      <c r="C23" s="2" t="s">
        <v>80</v>
      </c>
      <c r="D23" s="406" t="s">
        <v>23</v>
      </c>
    </row>
    <row r="24" spans="1:4" ht="15">
      <c r="A24" s="33"/>
      <c r="C24" s="2" t="s">
        <v>71</v>
      </c>
      <c r="D24" s="406" t="s">
        <v>24</v>
      </c>
    </row>
    <row r="25" spans="1:4" ht="15">
      <c r="A25" s="33"/>
      <c r="C25" s="2" t="s">
        <v>836</v>
      </c>
      <c r="D25" s="406" t="s">
        <v>25</v>
      </c>
    </row>
    <row r="26" spans="1:4" ht="15">
      <c r="A26" s="33"/>
      <c r="C26" s="2" t="s">
        <v>82</v>
      </c>
      <c r="D26" s="406" t="s">
        <v>26</v>
      </c>
    </row>
    <row r="27" spans="1:4" ht="15">
      <c r="A27" s="33"/>
      <c r="C27" s="2" t="s">
        <v>45</v>
      </c>
      <c r="D27" s="406" t="s">
        <v>27</v>
      </c>
    </row>
    <row r="28" spans="1:4" ht="15">
      <c r="A28" s="33"/>
      <c r="C28" s="2" t="s">
        <v>46</v>
      </c>
      <c r="D28" s="406" t="s">
        <v>197</v>
      </c>
    </row>
    <row r="29" spans="1:4" ht="15">
      <c r="A29" s="33"/>
      <c r="C29" s="2" t="s">
        <v>47</v>
      </c>
      <c r="D29" s="406" t="s">
        <v>198</v>
      </c>
    </row>
    <row r="30" spans="1:4" ht="15">
      <c r="A30" s="33"/>
      <c r="C30" s="2" t="s">
        <v>657</v>
      </c>
      <c r="D30" s="406" t="s">
        <v>199</v>
      </c>
    </row>
    <row r="31" spans="1:4" ht="15">
      <c r="A31" s="33"/>
      <c r="C31" s="2" t="s">
        <v>147</v>
      </c>
      <c r="D31" s="406" t="s">
        <v>200</v>
      </c>
    </row>
    <row r="32" spans="1:4" ht="15">
      <c r="A32" s="33"/>
      <c r="C32" s="2" t="s">
        <v>692</v>
      </c>
      <c r="D32" s="406" t="s">
        <v>201</v>
      </c>
    </row>
    <row r="33" spans="1:4" ht="15">
      <c r="A33" s="33"/>
      <c r="C33" s="2" t="s">
        <v>48</v>
      </c>
      <c r="D33" s="406" t="s">
        <v>202</v>
      </c>
    </row>
    <row r="34" spans="1:4" ht="15">
      <c r="A34" s="33"/>
      <c r="C34" s="2" t="s">
        <v>33</v>
      </c>
      <c r="D34" s="406" t="s">
        <v>203</v>
      </c>
    </row>
    <row r="35" spans="1:4" ht="15">
      <c r="A35" s="33"/>
      <c r="C35" s="2" t="s">
        <v>49</v>
      </c>
      <c r="D35" s="406" t="s">
        <v>204</v>
      </c>
    </row>
    <row r="36" spans="1:4" ht="15">
      <c r="A36" s="33"/>
      <c r="B36" s="60" t="s">
        <v>39</v>
      </c>
      <c r="D36" s="406" t="s">
        <v>89</v>
      </c>
    </row>
    <row r="37" spans="1:4" ht="15">
      <c r="A37" s="33"/>
      <c r="C37" s="2" t="s">
        <v>42</v>
      </c>
      <c r="D37" s="406" t="s">
        <v>205</v>
      </c>
    </row>
    <row r="38" spans="1:4" ht="15">
      <c r="A38" s="33"/>
      <c r="C38" s="2" t="s">
        <v>90</v>
      </c>
      <c r="D38" s="406" t="s">
        <v>206</v>
      </c>
    </row>
    <row r="39" spans="1:4" ht="15">
      <c r="A39" s="33"/>
      <c r="C39" s="2" t="s">
        <v>837</v>
      </c>
      <c r="D39" s="406" t="s">
        <v>207</v>
      </c>
    </row>
    <row r="40" spans="1:4" ht="15">
      <c r="A40" s="33"/>
      <c r="C40" s="2" t="s">
        <v>209</v>
      </c>
      <c r="D40" s="406" t="s">
        <v>208</v>
      </c>
    </row>
    <row r="41" spans="1:4" ht="15">
      <c r="A41" s="33"/>
      <c r="C41" s="2" t="s">
        <v>838</v>
      </c>
      <c r="D41" s="406" t="s">
        <v>210</v>
      </c>
    </row>
    <row r="42" spans="1:4" ht="15">
      <c r="A42" s="33"/>
      <c r="C42" s="2" t="s">
        <v>92</v>
      </c>
      <c r="D42" s="406" t="s">
        <v>211</v>
      </c>
    </row>
    <row r="43" spans="1:4" ht="15">
      <c r="A43" s="33"/>
      <c r="C43" s="2" t="s">
        <v>93</v>
      </c>
      <c r="D43" s="406" t="s">
        <v>212</v>
      </c>
    </row>
    <row r="44" spans="1:4" ht="15">
      <c r="A44" s="33"/>
      <c r="C44" s="2" t="s">
        <v>35</v>
      </c>
      <c r="D44" s="406" t="s">
        <v>213</v>
      </c>
    </row>
    <row r="45" spans="1:4" ht="15">
      <c r="A45" s="33"/>
      <c r="C45" s="2" t="s">
        <v>51</v>
      </c>
      <c r="D45" s="406" t="s">
        <v>214</v>
      </c>
    </row>
    <row r="46" spans="1:4" ht="15">
      <c r="A46" s="33"/>
      <c r="C46" s="2" t="s">
        <v>52</v>
      </c>
      <c r="D46" s="406" t="s">
        <v>215</v>
      </c>
    </row>
    <row r="47" spans="1:4" ht="15">
      <c r="A47" s="33"/>
      <c r="C47" s="2" t="s">
        <v>217</v>
      </c>
      <c r="D47" s="406" t="s">
        <v>216</v>
      </c>
    </row>
    <row r="48" spans="1:4" ht="15">
      <c r="A48" s="33"/>
      <c r="B48" s="60" t="s">
        <v>40</v>
      </c>
      <c r="D48" s="406" t="s">
        <v>38</v>
      </c>
    </row>
    <row r="49" spans="1:4" ht="15">
      <c r="A49" s="33"/>
      <c r="B49" s="60" t="s">
        <v>167</v>
      </c>
      <c r="D49" s="406" t="s">
        <v>168</v>
      </c>
    </row>
    <row r="50" spans="1:4" ht="15">
      <c r="A50" s="33"/>
      <c r="B50" s="60" t="s">
        <v>251</v>
      </c>
      <c r="D50" s="406"/>
    </row>
    <row r="51" spans="1:4" ht="15">
      <c r="A51" s="33"/>
      <c r="C51" s="2" t="s">
        <v>219</v>
      </c>
      <c r="D51" s="406" t="s">
        <v>220</v>
      </c>
    </row>
    <row r="52" spans="1:4" ht="15">
      <c r="A52" s="33"/>
      <c r="C52" s="2" t="s">
        <v>222</v>
      </c>
      <c r="D52" s="406" t="s">
        <v>223</v>
      </c>
    </row>
    <row r="53" spans="1:4" ht="15">
      <c r="A53" s="33"/>
      <c r="C53" s="2" t="s">
        <v>247</v>
      </c>
      <c r="D53" s="406" t="s">
        <v>225</v>
      </c>
    </row>
    <row r="54" spans="1:4" ht="15">
      <c r="A54" s="33"/>
      <c r="C54" s="2" t="s">
        <v>224</v>
      </c>
      <c r="D54" s="406" t="s">
        <v>226</v>
      </c>
    </row>
    <row r="55" spans="1:4" ht="15">
      <c r="A55" s="33"/>
      <c r="C55" s="2" t="s">
        <v>659</v>
      </c>
      <c r="D55" s="406" t="s">
        <v>660</v>
      </c>
    </row>
    <row r="56" spans="1:4">
      <c r="A56" s="33"/>
      <c r="D56" s="384"/>
    </row>
    <row r="57" spans="1:4" ht="21.2" customHeight="1">
      <c r="A57" s="21"/>
      <c r="D57" s="59"/>
    </row>
  </sheetData>
  <mergeCells count="1">
    <mergeCell ref="B8:C9"/>
  </mergeCells>
  <hyperlinks>
    <hyperlink ref="D14" location="'Nota 3'!A1" display="'Nota 3'!A1" xr:uid="{00000000-0004-0000-0000-000000000000}"/>
    <hyperlink ref="D15" location="'Nota 4'!A1" display="'Nota 4'!A1" xr:uid="{00000000-0004-0000-0000-000001000000}"/>
    <hyperlink ref="D16" location="'Nota 5 '!A1" display="Nota 5" xr:uid="{00000000-0004-0000-0000-000002000000}"/>
    <hyperlink ref="D17" location="'Nota 6'!A1" display="'Nota 6'!A1" xr:uid="{00000000-0004-0000-0000-000003000000}"/>
    <hyperlink ref="D18" location="'Nota 7'!A1" display="'Nota 7'!A1" xr:uid="{00000000-0004-0000-0000-000004000000}"/>
    <hyperlink ref="D20" location="'Nota 9'!A1" display="'Nota 9'!A1" xr:uid="{00000000-0004-0000-0000-000005000000}"/>
    <hyperlink ref="D21" location="'Nota 10'!A1" display="'Nota 10'!A1" xr:uid="{00000000-0004-0000-0000-000006000000}"/>
    <hyperlink ref="D25" location="'Nota 14'!A1" display="'Nota 14'!A1" xr:uid="{00000000-0004-0000-0000-000007000000}"/>
    <hyperlink ref="D26" location="'Nota 15'!A1" display="'Nota 15'!A1" xr:uid="{00000000-0004-0000-0000-000008000000}"/>
    <hyperlink ref="D27" location="'Nota 16'!A1" display="'Nota 16'!A1" xr:uid="{00000000-0004-0000-0000-000009000000}"/>
    <hyperlink ref="D19" location="'Nota 8'!A1" display="'Nota 8'!A1" xr:uid="{00000000-0004-0000-0000-00000A000000}"/>
    <hyperlink ref="D13" location="BG!A1" display="BG" xr:uid="{00000000-0004-0000-0000-00000B000000}"/>
    <hyperlink ref="D36" location="ER!A1" display="ER" xr:uid="{00000000-0004-0000-0000-00000C000000}"/>
    <hyperlink ref="D48" location="EVPN!A1" display="EVPN" xr:uid="{00000000-0004-0000-0000-00000D000000}"/>
    <hyperlink ref="D49" location="EFE!A1" display="EFE" xr:uid="{00000000-0004-0000-0000-00000E000000}"/>
    <hyperlink ref="D22" location="'Nota 11'!A1" display="Nota 11 y 12" xr:uid="{00000000-0004-0000-0000-00000F000000}"/>
    <hyperlink ref="D23" location="'Nota 12'!A1" display="Nota 12" xr:uid="{00000000-0004-0000-0000-000010000000}"/>
    <hyperlink ref="D24" location="'Nota 13'!A1" display="Nota 13'" xr:uid="{00000000-0004-0000-0000-000011000000}"/>
    <hyperlink ref="D28" location="'Nota 17'!A1" display="Nota 17" xr:uid="{00000000-0004-0000-0000-000012000000}"/>
    <hyperlink ref="D29" location="'Nota 18'!A1" display="Nota 18" xr:uid="{00000000-0004-0000-0000-000013000000}"/>
    <hyperlink ref="D30" location="'Nota 19'!A1" display="Nota 19" xr:uid="{00000000-0004-0000-0000-000014000000}"/>
    <hyperlink ref="D31" location="'Nota 20'!A1" display="Nota 20" xr:uid="{00000000-0004-0000-0000-000017000000}"/>
    <hyperlink ref="D32" location="' Nota 21'!A1" display="Nota 21" xr:uid="{00000000-0004-0000-0000-000018000000}"/>
    <hyperlink ref="D33" location="'Nota 22'!A1" display="Nota 22" xr:uid="{00000000-0004-0000-0000-00001C000000}"/>
    <hyperlink ref="D34" location="'Nota 23'!A1" display="Nota 23" xr:uid="{00000000-0004-0000-0000-00001D000000}"/>
    <hyperlink ref="D35" location="'Nota 24'!A1" display="Nota 24" xr:uid="{00000000-0004-0000-0000-00001E000000}"/>
    <hyperlink ref="D37" location="'Nota 25'!A1" display="Nota 25" xr:uid="{00000000-0004-0000-0000-00001F000000}"/>
    <hyperlink ref="D38" location="'Nota 26'!A1" display="Nota 26" xr:uid="{00000000-0004-0000-0000-000020000000}"/>
    <hyperlink ref="D39" location="'Nota 27'!A1" display="Nota 27" xr:uid="{00000000-0004-0000-0000-000021000000}"/>
    <hyperlink ref="D40" location="'Nota 28'!A1" display="Nota 28" xr:uid="{00000000-0004-0000-0000-000023000000}"/>
    <hyperlink ref="D41" location="'Nota 29'!A1" display="Nota 29" xr:uid="{00000000-0004-0000-0000-000024000000}"/>
    <hyperlink ref="D42" location="'Nota 30'!A1" display="Nota 30" xr:uid="{00000000-0004-0000-0000-000026000000}"/>
    <hyperlink ref="D43" location="'Nota 31'!A1" display="Nota 31" xr:uid="{00000000-0004-0000-0000-000027000000}"/>
    <hyperlink ref="D44" location="'Nota 32'!A1" display="Nota 32" xr:uid="{00000000-0004-0000-0000-000028000000}"/>
    <hyperlink ref="D45" location="'Nota 33'!A1" display="Nota 33" xr:uid="{00000000-0004-0000-0000-000029000000}"/>
    <hyperlink ref="D46" location="'Nota 34'!A1" display="Nota 34" xr:uid="{00000000-0004-0000-0000-00002A000000}"/>
    <hyperlink ref="D47" location="'Nota 35'!A1" display="Nota 35" xr:uid="{00000000-0004-0000-0000-00002B000000}"/>
    <hyperlink ref="D52" location="'Nota 37'!A1" display="Nota 37" xr:uid="{00000000-0004-0000-0000-00002D000000}"/>
    <hyperlink ref="D51" location="'Nota 36'!A1" display="Nota 36" xr:uid="{00000000-0004-0000-0000-00002E000000}"/>
    <hyperlink ref="D12" location="'Nota 2 '!A1" display="Nota 2" xr:uid="{00000000-0004-0000-0000-00002F000000}"/>
    <hyperlink ref="D11" location="Nota1!A1" display="Nota 1" xr:uid="{00000000-0004-0000-0000-000030000000}"/>
    <hyperlink ref="D54" location="'Nota 39'!A1" display="Nota 39" xr:uid="{00000000-0004-0000-0000-000033000000}"/>
    <hyperlink ref="D53" location="'Nota 38'!A1" display="Nota 38" xr:uid="{00000000-0004-0000-0000-000034000000}"/>
    <hyperlink ref="D55" location="'Nota 40'!A1" display="Nota 40" xr:uid="{DC8457B5-5A57-4C31-9773-C81D6AD16421}"/>
    <hyperlink ref="D10"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dimension ref="B1:H97"/>
  <sheetViews>
    <sheetView showGridLines="0" topLeftCell="A40" zoomScale="90" zoomScaleNormal="90" workbookViewId="0">
      <selection activeCell="H62" sqref="H62"/>
    </sheetView>
  </sheetViews>
  <sheetFormatPr baseColWidth="10" defaultColWidth="11.28515625" defaultRowHeight="11.25"/>
  <cols>
    <col min="1" max="2" width="2.28515625" style="112" customWidth="1"/>
    <col min="3" max="3" width="2" style="112" customWidth="1"/>
    <col min="4" max="4" width="27" style="112" bestFit="1" customWidth="1"/>
    <col min="5" max="5" width="28.7109375" style="112" bestFit="1" customWidth="1"/>
    <col min="6" max="6" width="6.7109375" style="113" bestFit="1" customWidth="1"/>
    <col min="7" max="7" width="18.7109375" style="112" customWidth="1"/>
    <col min="8" max="8" width="13.5703125" style="112" bestFit="1" customWidth="1"/>
    <col min="9" max="16384" width="11.28515625" style="112"/>
  </cols>
  <sheetData>
    <row r="1" spans="2:8" ht="15">
      <c r="E1" s="69" t="e">
        <v>#REF!</v>
      </c>
      <c r="H1" s="569" t="s">
        <v>221</v>
      </c>
    </row>
    <row r="3" spans="2:8" ht="15">
      <c r="B3" s="629" t="s">
        <v>937</v>
      </c>
      <c r="C3" s="629"/>
      <c r="D3" s="629"/>
      <c r="E3" s="629"/>
      <c r="F3" s="629"/>
      <c r="G3" s="629"/>
      <c r="H3" s="629"/>
    </row>
    <row r="4" spans="2:8" ht="15" customHeight="1">
      <c r="B4" s="629" t="s">
        <v>1092</v>
      </c>
      <c r="C4" s="629"/>
      <c r="D4" s="629"/>
      <c r="E4" s="629"/>
      <c r="F4" s="629"/>
      <c r="G4" s="629"/>
      <c r="H4" s="629"/>
    </row>
    <row r="5" spans="2:8" ht="12.75">
      <c r="B5" s="630" t="s">
        <v>161</v>
      </c>
      <c r="C5" s="630"/>
      <c r="D5" s="630"/>
      <c r="E5" s="630"/>
      <c r="F5" s="630"/>
      <c r="G5" s="630"/>
      <c r="H5" s="630"/>
    </row>
    <row r="6" spans="2:8" ht="12">
      <c r="B6" s="28"/>
      <c r="C6" s="28"/>
      <c r="D6" s="28"/>
      <c r="E6" s="28"/>
      <c r="F6" s="114"/>
      <c r="G6" s="115">
        <v>45565</v>
      </c>
      <c r="H6" s="115"/>
    </row>
    <row r="7" spans="2:8" ht="12.75">
      <c r="B7" s="28"/>
      <c r="C7" s="28"/>
      <c r="D7" s="634" t="s">
        <v>124</v>
      </c>
      <c r="E7" s="634"/>
      <c r="F7" s="435" t="s">
        <v>123</v>
      </c>
      <c r="G7" s="436">
        <v>45565</v>
      </c>
      <c r="H7" s="436">
        <v>45291</v>
      </c>
    </row>
    <row r="8" spans="2:8" ht="8.25" customHeight="1">
      <c r="C8" s="28"/>
      <c r="D8" s="633"/>
      <c r="E8" s="633"/>
      <c r="F8" s="421"/>
      <c r="G8" s="18"/>
      <c r="H8" s="18"/>
    </row>
    <row r="9" spans="2:8" ht="12.75">
      <c r="B9" s="282"/>
      <c r="C9" s="283"/>
      <c r="D9" s="72" t="s">
        <v>125</v>
      </c>
      <c r="E9" s="18"/>
      <c r="F9" s="118"/>
      <c r="G9" s="18"/>
      <c r="H9" s="18"/>
    </row>
    <row r="10" spans="2:8" ht="15">
      <c r="B10" s="28"/>
      <c r="C10" s="28"/>
      <c r="D10" s="18" t="s">
        <v>126</v>
      </c>
      <c r="E10" s="18"/>
      <c r="F10" s="403">
        <v>3</v>
      </c>
      <c r="G10" s="345">
        <v>4141462.526000001</v>
      </c>
      <c r="H10" s="261">
        <v>2176326.2590000001</v>
      </c>
    </row>
    <row r="11" spans="2:8" ht="15">
      <c r="B11" s="28"/>
      <c r="C11" s="28"/>
      <c r="D11" s="18" t="s">
        <v>70</v>
      </c>
      <c r="E11" s="18"/>
      <c r="F11" s="403">
        <v>4</v>
      </c>
      <c r="G11" s="345">
        <v>114308522.40800002</v>
      </c>
      <c r="H11" s="261">
        <v>35210820.466000006</v>
      </c>
    </row>
    <row r="12" spans="2:8" ht="15">
      <c r="B12" s="28"/>
      <c r="C12" s="28"/>
      <c r="D12" s="18" t="s">
        <v>954</v>
      </c>
      <c r="E12" s="18"/>
      <c r="F12" s="403">
        <v>5</v>
      </c>
      <c r="G12" s="345">
        <v>168402503.46900001</v>
      </c>
      <c r="H12" s="261">
        <v>394250978.21100008</v>
      </c>
    </row>
    <row r="13" spans="2:8" ht="15">
      <c r="B13" s="28"/>
      <c r="C13" s="28"/>
      <c r="D13" s="307" t="s">
        <v>1051</v>
      </c>
      <c r="E13" s="18"/>
      <c r="F13" s="403">
        <v>5</v>
      </c>
      <c r="G13" s="345">
        <v>-105902953.95453034</v>
      </c>
      <c r="H13" s="261">
        <v>-22339719.560792513</v>
      </c>
    </row>
    <row r="14" spans="2:8" ht="15">
      <c r="B14" s="117"/>
      <c r="C14" s="28"/>
      <c r="D14" s="18" t="s">
        <v>725</v>
      </c>
      <c r="E14" s="18"/>
      <c r="F14" s="403">
        <v>6</v>
      </c>
      <c r="G14" s="345">
        <v>1524330.3419999999</v>
      </c>
      <c r="H14" s="261">
        <v>7596595.4939999999</v>
      </c>
    </row>
    <row r="15" spans="2:8" ht="15">
      <c r="B15" s="117"/>
      <c r="C15" s="28"/>
      <c r="D15" s="18" t="s">
        <v>726</v>
      </c>
      <c r="E15" s="18"/>
      <c r="F15" s="403">
        <v>6</v>
      </c>
      <c r="G15" s="345">
        <v>13136788.504000001</v>
      </c>
      <c r="H15" s="261">
        <v>31020809.214999996</v>
      </c>
    </row>
    <row r="16" spans="2:8" ht="15">
      <c r="B16" s="117"/>
      <c r="C16" s="28"/>
      <c r="D16" s="18" t="s">
        <v>873</v>
      </c>
      <c r="E16" s="18"/>
      <c r="F16" s="403">
        <v>6</v>
      </c>
      <c r="G16" s="345">
        <v>278107247.37699991</v>
      </c>
      <c r="H16" s="261">
        <v>188724890.73199999</v>
      </c>
    </row>
    <row r="17" spans="2:8" ht="15" hidden="1">
      <c r="B17" s="28"/>
      <c r="C17" s="28"/>
      <c r="D17" s="18" t="s">
        <v>128</v>
      </c>
      <c r="E17" s="18"/>
      <c r="F17" s="403">
        <v>10</v>
      </c>
      <c r="G17" s="345">
        <v>0</v>
      </c>
      <c r="H17" s="261">
        <v>0</v>
      </c>
    </row>
    <row r="18" spans="2:8" ht="15">
      <c r="B18" s="28"/>
      <c r="C18" s="28"/>
      <c r="D18" s="18" t="s">
        <v>140</v>
      </c>
      <c r="E18" s="18"/>
      <c r="F18" s="403">
        <v>10</v>
      </c>
      <c r="G18" s="345">
        <v>169323891.69599998</v>
      </c>
      <c r="H18" s="261">
        <v>207807958.433</v>
      </c>
    </row>
    <row r="19" spans="2:8" ht="12.75">
      <c r="B19" s="28"/>
      <c r="C19" s="28"/>
      <c r="D19" s="18"/>
      <c r="E19" s="18"/>
      <c r="F19" s="394"/>
      <c r="G19" s="345"/>
      <c r="H19" s="345"/>
    </row>
    <row r="20" spans="2:8" ht="12.75">
      <c r="B20" s="28"/>
      <c r="C20" s="28"/>
      <c r="D20" s="455" t="s">
        <v>179</v>
      </c>
      <c r="E20" s="427"/>
      <c r="F20" s="430"/>
      <c r="G20" s="431">
        <v>643041792.36746955</v>
      </c>
      <c r="H20" s="431">
        <v>844448659.24920762</v>
      </c>
    </row>
    <row r="21" spans="2:8" ht="12.75">
      <c r="B21" s="28"/>
      <c r="C21" s="28"/>
      <c r="D21" s="455" t="s">
        <v>129</v>
      </c>
      <c r="E21" s="427"/>
      <c r="F21" s="430"/>
      <c r="G21" s="433"/>
      <c r="H21" s="433"/>
    </row>
    <row r="22" spans="2:8" ht="15">
      <c r="B22" s="28"/>
      <c r="C22" s="28"/>
      <c r="D22" s="18" t="s">
        <v>890</v>
      </c>
      <c r="E22" s="18"/>
      <c r="F22" s="403">
        <v>6</v>
      </c>
      <c r="G22" s="345">
        <v>3651144.483</v>
      </c>
      <c r="H22" s="347">
        <v>2196757.4070000001</v>
      </c>
    </row>
    <row r="23" spans="2:8" ht="15" hidden="1">
      <c r="B23" s="28"/>
      <c r="C23" s="28"/>
      <c r="D23" s="18" t="s">
        <v>859</v>
      </c>
      <c r="E23" s="18"/>
      <c r="F23" s="403">
        <v>6</v>
      </c>
      <c r="G23" s="345">
        <v>0</v>
      </c>
      <c r="H23" s="391">
        <v>0</v>
      </c>
    </row>
    <row r="24" spans="2:8" ht="15">
      <c r="B24" s="28"/>
      <c r="C24" s="28"/>
      <c r="D24" s="307" t="s">
        <v>955</v>
      </c>
      <c r="E24" s="18"/>
      <c r="F24" s="403">
        <v>5</v>
      </c>
      <c r="G24" s="345">
        <v>180988910.493</v>
      </c>
      <c r="H24" s="391">
        <v>201653716.77400005</v>
      </c>
    </row>
    <row r="25" spans="2:8" ht="15">
      <c r="B25" s="28"/>
      <c r="C25" s="28"/>
      <c r="D25" s="307" t="s">
        <v>884</v>
      </c>
      <c r="E25" s="18"/>
      <c r="F25" s="403">
        <v>5</v>
      </c>
      <c r="G25" s="345">
        <v>-44240586.498469658</v>
      </c>
      <c r="H25" s="392">
        <v>-11426445.919207487</v>
      </c>
    </row>
    <row r="26" spans="2:8" ht="15">
      <c r="B26" s="28"/>
      <c r="C26" s="28"/>
      <c r="D26" s="18" t="s">
        <v>1100</v>
      </c>
      <c r="E26" s="18"/>
      <c r="F26" s="403">
        <v>6</v>
      </c>
      <c r="G26" s="345">
        <v>362797184.44799989</v>
      </c>
      <c r="H26" s="391">
        <v>0</v>
      </c>
    </row>
    <row r="27" spans="2:8" ht="15">
      <c r="B27" s="28"/>
      <c r="C27" s="28"/>
      <c r="D27" s="18" t="s">
        <v>1037</v>
      </c>
      <c r="E27" s="18"/>
      <c r="F27" s="403">
        <v>8</v>
      </c>
      <c r="G27" s="345">
        <v>131524640.655</v>
      </c>
      <c r="H27" s="391">
        <v>126152187.745</v>
      </c>
    </row>
    <row r="28" spans="2:8" ht="15">
      <c r="B28" s="28"/>
      <c r="C28" s="28"/>
      <c r="D28" s="18" t="s">
        <v>241</v>
      </c>
      <c r="E28" s="18"/>
      <c r="F28" s="403">
        <v>9</v>
      </c>
      <c r="G28" s="345">
        <v>23264010.887999993</v>
      </c>
      <c r="H28" s="391">
        <v>19534410.887999993</v>
      </c>
    </row>
    <row r="29" spans="2:8" ht="15">
      <c r="B29" s="28"/>
      <c r="C29" s="28"/>
      <c r="D29" s="18" t="s">
        <v>77</v>
      </c>
      <c r="E29" s="18"/>
      <c r="F29" s="403">
        <v>11</v>
      </c>
      <c r="G29" s="345">
        <v>403862.35399999842</v>
      </c>
      <c r="H29" s="391">
        <v>3359647.0819999985</v>
      </c>
    </row>
    <row r="30" spans="2:8" ht="15">
      <c r="B30" s="28"/>
      <c r="C30" s="28"/>
      <c r="D30" s="18" t="s">
        <v>80</v>
      </c>
      <c r="E30" s="18"/>
      <c r="F30" s="403">
        <v>12</v>
      </c>
      <c r="G30" s="345">
        <v>16518002</v>
      </c>
      <c r="H30" s="391">
        <v>16518002</v>
      </c>
    </row>
    <row r="31" spans="2:8" ht="12.75">
      <c r="B31" s="28"/>
      <c r="C31" s="28"/>
      <c r="D31" s="632" t="s">
        <v>190</v>
      </c>
      <c r="E31" s="632"/>
      <c r="F31" s="430"/>
      <c r="G31" s="431">
        <v>674907168.82253027</v>
      </c>
      <c r="H31" s="431">
        <v>357988275.97679257</v>
      </c>
    </row>
    <row r="32" spans="2:8" ht="12.75">
      <c r="B32" s="28"/>
      <c r="C32" s="28"/>
      <c r="D32" s="429" t="s">
        <v>141</v>
      </c>
      <c r="E32" s="429"/>
      <c r="F32" s="428"/>
      <c r="G32" s="432">
        <v>1317948961.1899998</v>
      </c>
      <c r="H32" s="432">
        <v>1202436935.2260003</v>
      </c>
    </row>
    <row r="33" spans="2:8" ht="15" hidden="1" customHeight="1">
      <c r="B33" s="28"/>
      <c r="C33" s="28"/>
      <c r="D33" s="278"/>
      <c r="E33" s="276"/>
      <c r="F33" s="277"/>
      <c r="G33" s="348" t="e">
        <v>#REF!</v>
      </c>
      <c r="H33" s="423" t="e">
        <v>#REF!</v>
      </c>
    </row>
    <row r="34" spans="2:8" ht="12.75">
      <c r="B34" s="28"/>
      <c r="C34" s="28"/>
      <c r="D34" s="28"/>
      <c r="E34" s="28"/>
      <c r="F34" s="28"/>
      <c r="G34" s="349" t="s">
        <v>34</v>
      </c>
      <c r="H34" s="422"/>
    </row>
    <row r="35" spans="2:8" ht="12.75">
      <c r="C35" s="28"/>
      <c r="D35" s="634" t="s">
        <v>142</v>
      </c>
      <c r="E35" s="634"/>
      <c r="F35" s="435"/>
      <c r="G35" s="436"/>
      <c r="H35" s="436"/>
    </row>
    <row r="36" spans="2:8" ht="12.75">
      <c r="B36" s="28"/>
      <c r="C36" s="28"/>
      <c r="D36" s="72" t="s">
        <v>143</v>
      </c>
      <c r="E36" s="18"/>
      <c r="F36" s="118"/>
      <c r="G36" s="345"/>
      <c r="H36" s="346"/>
    </row>
    <row r="37" spans="2:8" ht="15">
      <c r="B37" s="28"/>
      <c r="C37" s="28"/>
      <c r="D37" s="18" t="s">
        <v>71</v>
      </c>
      <c r="E37" s="18"/>
      <c r="F37" s="403">
        <v>13</v>
      </c>
      <c r="G37" s="345">
        <v>20005226.140999995</v>
      </c>
      <c r="H37" s="391">
        <v>10215552.765000001</v>
      </c>
    </row>
    <row r="38" spans="2:8" ht="15">
      <c r="B38" s="28"/>
      <c r="C38" s="28"/>
      <c r="D38" s="18" t="s">
        <v>735</v>
      </c>
      <c r="E38" s="18"/>
      <c r="F38" s="403">
        <v>14</v>
      </c>
      <c r="G38" s="345">
        <v>23774328.779732365</v>
      </c>
      <c r="H38" s="391">
        <v>5204858.7986327996</v>
      </c>
    </row>
    <row r="39" spans="2:8" ht="15">
      <c r="B39" s="28"/>
      <c r="C39" s="28"/>
      <c r="D39" s="18" t="s">
        <v>967</v>
      </c>
      <c r="E39" s="18"/>
      <c r="F39" s="403">
        <v>14</v>
      </c>
      <c r="G39" s="345">
        <v>37965739.801390618</v>
      </c>
      <c r="H39" s="391">
        <v>7761926.2937112004</v>
      </c>
    </row>
    <row r="40" spans="2:8" ht="15">
      <c r="B40" s="28"/>
      <c r="C40" s="28"/>
      <c r="D40" s="18" t="s">
        <v>956</v>
      </c>
      <c r="E40" s="18"/>
      <c r="F40" s="403">
        <v>14</v>
      </c>
      <c r="G40" s="345">
        <v>122997142.4541772</v>
      </c>
      <c r="H40" s="345">
        <v>207001880.94013199</v>
      </c>
    </row>
    <row r="41" spans="2:8" ht="15">
      <c r="B41" s="28"/>
      <c r="C41" s="28"/>
      <c r="D41" s="18" t="s">
        <v>1020</v>
      </c>
      <c r="E41" s="18"/>
      <c r="F41" s="403">
        <v>14</v>
      </c>
      <c r="G41" s="345">
        <v>29474852.968748838</v>
      </c>
      <c r="H41" s="345">
        <v>26606529.763009198</v>
      </c>
    </row>
    <row r="42" spans="2:8" ht="15">
      <c r="B42" s="28"/>
      <c r="C42" s="28"/>
      <c r="D42" s="18" t="s">
        <v>45</v>
      </c>
      <c r="E42" s="18"/>
      <c r="F42" s="403">
        <v>16</v>
      </c>
      <c r="G42" s="345">
        <v>1478487.885</v>
      </c>
      <c r="H42" s="391">
        <v>197229.932</v>
      </c>
    </row>
    <row r="43" spans="2:8" ht="15">
      <c r="B43" s="28"/>
      <c r="C43" s="28"/>
      <c r="D43" s="18" t="s">
        <v>46</v>
      </c>
      <c r="E43" s="18"/>
      <c r="F43" s="403">
        <v>17</v>
      </c>
      <c r="G43" s="345">
        <v>37680666.939000003</v>
      </c>
      <c r="H43" s="391">
        <v>7931689.2129999995</v>
      </c>
    </row>
    <row r="44" spans="2:8" ht="15">
      <c r="B44" s="28"/>
      <c r="C44" s="28"/>
      <c r="D44" s="18" t="s">
        <v>47</v>
      </c>
      <c r="E44" s="18"/>
      <c r="F44" s="403">
        <v>18</v>
      </c>
      <c r="G44" s="345">
        <v>7654236.7370000007</v>
      </c>
      <c r="H44" s="391">
        <v>2422227.02</v>
      </c>
    </row>
    <row r="45" spans="2:8" ht="15">
      <c r="B45" s="28"/>
      <c r="C45" s="28"/>
      <c r="D45" s="18" t="s">
        <v>145</v>
      </c>
      <c r="E45" s="18"/>
      <c r="F45" s="403">
        <v>19</v>
      </c>
      <c r="G45" s="345">
        <v>140378633.93599999</v>
      </c>
      <c r="H45" s="391">
        <v>237919407.05299994</v>
      </c>
    </row>
    <row r="46" spans="2:8" ht="12.75">
      <c r="B46" s="28"/>
      <c r="C46" s="28"/>
      <c r="D46" s="455" t="s">
        <v>144</v>
      </c>
      <c r="E46" s="427"/>
      <c r="F46" s="430"/>
      <c r="G46" s="431">
        <v>421409315.64204895</v>
      </c>
      <c r="H46" s="431">
        <v>505261301.77848518</v>
      </c>
    </row>
    <row r="47" spans="2:8" ht="12.75">
      <c r="B47" s="28"/>
      <c r="C47" s="28"/>
      <c r="D47" s="455" t="s">
        <v>146</v>
      </c>
      <c r="E47" s="427"/>
      <c r="F47" s="430"/>
      <c r="G47" s="433"/>
      <c r="H47" s="433"/>
    </row>
    <row r="48" spans="2:8" ht="15">
      <c r="B48" s="28"/>
      <c r="C48" s="28"/>
      <c r="D48" s="18" t="s">
        <v>736</v>
      </c>
      <c r="E48" s="18"/>
      <c r="F48" s="403">
        <v>14</v>
      </c>
      <c r="G48" s="345">
        <v>50884712.854999997</v>
      </c>
      <c r="H48" s="391">
        <v>116848880.4053334</v>
      </c>
    </row>
    <row r="49" spans="2:8" ht="15">
      <c r="B49" s="28"/>
      <c r="C49" s="28"/>
      <c r="D49" s="18" t="s">
        <v>737</v>
      </c>
      <c r="E49" s="18"/>
      <c r="F49" s="403">
        <v>14</v>
      </c>
      <c r="G49" s="345">
        <v>0</v>
      </c>
      <c r="H49" s="391">
        <v>49081551.2647186</v>
      </c>
    </row>
    <row r="50" spans="2:8" ht="15">
      <c r="B50" s="28"/>
      <c r="C50" s="28"/>
      <c r="D50" s="18" t="s">
        <v>934</v>
      </c>
      <c r="E50" s="18"/>
      <c r="F50" s="403">
        <v>14</v>
      </c>
      <c r="G50" s="345">
        <v>40767320.765477702</v>
      </c>
      <c r="H50" s="391">
        <v>37547428.105000004</v>
      </c>
    </row>
    <row r="51" spans="2:8" ht="15">
      <c r="B51" s="28"/>
      <c r="C51" s="28"/>
      <c r="D51" s="2" t="s">
        <v>957</v>
      </c>
      <c r="E51" s="18"/>
      <c r="F51" s="403">
        <v>14</v>
      </c>
      <c r="G51" s="345">
        <v>60924841.314999998</v>
      </c>
      <c r="H51" s="347">
        <v>61153186.573418401</v>
      </c>
    </row>
    <row r="52" spans="2:8" ht="15">
      <c r="B52" s="28"/>
      <c r="C52" s="28"/>
      <c r="D52" s="18" t="s">
        <v>874</v>
      </c>
      <c r="E52" s="18"/>
      <c r="F52" s="403">
        <v>14</v>
      </c>
      <c r="G52" s="345">
        <v>11187953.401999999</v>
      </c>
      <c r="H52" s="391">
        <v>1543126.3529999999</v>
      </c>
    </row>
    <row r="53" spans="2:8" ht="15">
      <c r="B53" s="28"/>
      <c r="C53" s="28"/>
      <c r="D53" s="18" t="s">
        <v>1091</v>
      </c>
      <c r="E53" s="18"/>
      <c r="F53" s="403">
        <v>19</v>
      </c>
      <c r="G53" s="345">
        <v>304682773.10600001</v>
      </c>
      <c r="H53" s="391">
        <v>0</v>
      </c>
    </row>
    <row r="54" spans="2:8" ht="12.75">
      <c r="B54" s="28"/>
      <c r="C54" s="28"/>
      <c r="D54" s="455" t="s">
        <v>192</v>
      </c>
      <c r="E54" s="427"/>
      <c r="F54" s="430"/>
      <c r="G54" s="431">
        <v>468447601.44347775</v>
      </c>
      <c r="H54" s="431">
        <v>266174172.7014704</v>
      </c>
    </row>
    <row r="55" spans="2:8" ht="12.75">
      <c r="B55" s="28"/>
      <c r="C55" s="28"/>
      <c r="D55" s="18"/>
      <c r="E55" s="279"/>
      <c r="F55" s="236"/>
      <c r="G55" s="304"/>
      <c r="H55" s="346"/>
    </row>
    <row r="56" spans="2:8" ht="12.75">
      <c r="C56" s="28"/>
      <c r="D56" s="434" t="s">
        <v>242</v>
      </c>
      <c r="E56" s="434"/>
      <c r="F56" s="428"/>
      <c r="G56" s="432">
        <v>889856917.0855267</v>
      </c>
      <c r="H56" s="432">
        <v>771435474.47995555</v>
      </c>
    </row>
    <row r="57" spans="2:8" ht="12.75">
      <c r="B57" s="28"/>
      <c r="C57" s="28"/>
      <c r="D57" s="434" t="s">
        <v>30</v>
      </c>
      <c r="E57" s="434"/>
      <c r="F57" s="428"/>
      <c r="G57" s="456" t="s">
        <v>34</v>
      </c>
      <c r="H57" s="456"/>
    </row>
    <row r="58" spans="2:8" ht="15">
      <c r="B58" s="28"/>
      <c r="C58" s="28"/>
      <c r="D58" s="18" t="s">
        <v>147</v>
      </c>
      <c r="E58" s="18"/>
      <c r="F58" s="403">
        <v>20</v>
      </c>
      <c r="G58" s="345">
        <v>387753000</v>
      </c>
      <c r="H58" s="347">
        <v>387751000</v>
      </c>
    </row>
    <row r="59" spans="2:8" ht="15">
      <c r="B59" s="28"/>
      <c r="C59" s="28"/>
      <c r="D59" s="18" t="s">
        <v>789</v>
      </c>
      <c r="E59" s="18"/>
      <c r="F59" s="403">
        <v>20</v>
      </c>
      <c r="G59" s="345">
        <v>92107.975999999995</v>
      </c>
      <c r="H59" s="347">
        <v>94107.975999999995</v>
      </c>
    </row>
    <row r="60" spans="2:8" ht="15">
      <c r="B60" s="117"/>
      <c r="C60" s="28"/>
      <c r="D60" s="18" t="s">
        <v>32</v>
      </c>
      <c r="E60" s="18"/>
      <c r="F60" s="403">
        <v>21</v>
      </c>
      <c r="G60" s="345">
        <v>2686623.3309999998</v>
      </c>
      <c r="H60" s="347">
        <v>2686623.3309999998</v>
      </c>
    </row>
    <row r="61" spans="2:8" ht="15">
      <c r="B61" s="28"/>
      <c r="C61" s="28"/>
      <c r="D61" s="18" t="s">
        <v>55</v>
      </c>
      <c r="E61" s="18"/>
      <c r="F61" s="403">
        <v>21</v>
      </c>
      <c r="G61" s="345">
        <v>16626341.277000001</v>
      </c>
      <c r="H61" s="347">
        <v>15446640.130000001</v>
      </c>
    </row>
    <row r="62" spans="2:8" ht="15" customHeight="1">
      <c r="B62" s="28"/>
      <c r="C62" s="28"/>
      <c r="D62" s="18" t="s">
        <v>148</v>
      </c>
      <c r="E62" s="18"/>
      <c r="F62" s="403">
        <v>21</v>
      </c>
      <c r="G62" s="345">
        <v>0</v>
      </c>
      <c r="H62" s="347">
        <v>0</v>
      </c>
    </row>
    <row r="63" spans="2:8" ht="15" customHeight="1">
      <c r="B63" s="28"/>
      <c r="C63" s="28"/>
      <c r="D63" s="18" t="s">
        <v>48</v>
      </c>
      <c r="E63" s="18"/>
      <c r="F63" s="403">
        <v>22</v>
      </c>
      <c r="G63" s="345">
        <v>0</v>
      </c>
      <c r="H63" s="347">
        <v>0</v>
      </c>
    </row>
    <row r="64" spans="2:8" ht="15">
      <c r="B64" s="28"/>
      <c r="C64" s="28"/>
      <c r="D64" s="18" t="s">
        <v>963</v>
      </c>
      <c r="E64" s="18"/>
      <c r="F64" s="403">
        <v>21</v>
      </c>
      <c r="G64" s="345">
        <v>0</v>
      </c>
      <c r="H64" s="347">
        <v>0</v>
      </c>
    </row>
    <row r="65" spans="2:8" ht="15">
      <c r="B65" s="28"/>
      <c r="C65" s="28"/>
      <c r="D65" s="18" t="s">
        <v>872</v>
      </c>
      <c r="E65" s="18"/>
      <c r="F65" s="403">
        <v>21</v>
      </c>
      <c r="G65" s="345">
        <v>1429066.3689999999</v>
      </c>
      <c r="H65" s="347">
        <v>1429066.3689999999</v>
      </c>
    </row>
    <row r="66" spans="2:8" ht="15">
      <c r="B66" s="28"/>
      <c r="C66" s="28"/>
      <c r="D66" s="18" t="s">
        <v>33</v>
      </c>
      <c r="E66" s="18"/>
      <c r="F66" s="403">
        <v>23</v>
      </c>
      <c r="G66" s="345">
        <v>0</v>
      </c>
      <c r="H66" s="347">
        <v>0</v>
      </c>
    </row>
    <row r="67" spans="2:8" ht="15">
      <c r="B67" s="28"/>
      <c r="C67" s="28"/>
      <c r="D67" s="18" t="s">
        <v>694</v>
      </c>
      <c r="E67" s="18"/>
      <c r="F67" s="403">
        <v>23</v>
      </c>
      <c r="G67" s="345">
        <v>19504904.787999999</v>
      </c>
      <c r="H67" s="347">
        <v>23594022.934</v>
      </c>
    </row>
    <row r="68" spans="2:8" ht="12.75">
      <c r="B68" s="28"/>
      <c r="C68" s="28"/>
      <c r="D68" s="18" t="s">
        <v>41</v>
      </c>
      <c r="E68" s="18"/>
      <c r="F68" s="118"/>
      <c r="G68" s="351">
        <v>428092043.741</v>
      </c>
      <c r="H68" s="351">
        <v>431001460.74000001</v>
      </c>
    </row>
    <row r="69" spans="2:8" ht="12.75">
      <c r="B69" s="28"/>
      <c r="C69" s="28"/>
      <c r="D69" s="18"/>
      <c r="E69" s="18"/>
      <c r="F69" s="280"/>
      <c r="G69" s="345"/>
      <c r="H69" s="350"/>
    </row>
    <row r="70" spans="2:8" ht="12.75">
      <c r="B70" s="28"/>
      <c r="C70" s="28"/>
      <c r="D70" s="457" t="s">
        <v>149</v>
      </c>
      <c r="E70" s="434"/>
      <c r="F70" s="428"/>
      <c r="G70" s="432">
        <v>428092043.741</v>
      </c>
      <c r="H70" s="432">
        <v>431001460.74000001</v>
      </c>
    </row>
    <row r="71" spans="2:8" ht="12.75">
      <c r="B71" s="28"/>
      <c r="C71" s="28"/>
      <c r="D71" s="458" t="s">
        <v>150</v>
      </c>
      <c r="E71" s="434"/>
      <c r="F71" s="430"/>
      <c r="G71" s="432">
        <v>1317948960.8265266</v>
      </c>
      <c r="H71" s="432">
        <v>1202436935.2199554</v>
      </c>
    </row>
    <row r="72" spans="2:8" ht="12.75">
      <c r="C72" s="28"/>
      <c r="D72" s="18"/>
      <c r="E72" s="18"/>
      <c r="F72" s="118"/>
      <c r="G72" s="281"/>
    </row>
    <row r="73" spans="2:8" ht="12.75">
      <c r="B73" s="28"/>
      <c r="C73" s="28"/>
      <c r="D73" s="72" t="s">
        <v>239</v>
      </c>
      <c r="E73" s="72"/>
      <c r="F73" s="72"/>
      <c r="G73" s="72"/>
      <c r="H73" s="72"/>
    </row>
    <row r="74" spans="2:8" ht="12.75">
      <c r="B74" s="28"/>
      <c r="C74" s="28"/>
      <c r="D74" s="2"/>
      <c r="E74" s="2"/>
      <c r="F74" s="101"/>
      <c r="G74" s="273" t="s">
        <v>34</v>
      </c>
      <c r="H74" s="273"/>
    </row>
    <row r="75" spans="2:8" ht="12.75">
      <c r="B75" s="28"/>
      <c r="C75" s="28"/>
      <c r="D75" s="2"/>
      <c r="E75" s="2"/>
      <c r="F75" s="101"/>
      <c r="G75" s="273"/>
      <c r="H75" s="273"/>
    </row>
    <row r="76" spans="2:8" ht="12.75">
      <c r="B76" s="28"/>
      <c r="C76" s="28"/>
      <c r="D76" s="2"/>
      <c r="E76" s="2"/>
      <c r="F76" s="101"/>
      <c r="G76" s="381"/>
      <c r="H76" s="2"/>
    </row>
    <row r="77" spans="2:8" ht="12.75">
      <c r="B77" s="28"/>
      <c r="C77" s="28"/>
      <c r="D77" s="2"/>
      <c r="E77" s="2"/>
      <c r="F77" s="101"/>
      <c r="G77" s="320"/>
      <c r="H77" s="320"/>
    </row>
    <row r="78" spans="2:8" s="120" customFormat="1" ht="15">
      <c r="B78" s="119"/>
      <c r="C78" s="28"/>
      <c r="D78" s="2"/>
      <c r="E78" s="2"/>
      <c r="F78" s="101"/>
      <c r="G78" s="382"/>
      <c r="H78" s="382"/>
    </row>
    <row r="79" spans="2:8" s="120" customFormat="1" ht="15">
      <c r="C79" s="28"/>
      <c r="D79" s="130"/>
      <c r="E79" s="130"/>
      <c r="F79" s="108"/>
      <c r="G79" s="631"/>
      <c r="H79" s="631"/>
    </row>
    <row r="80" spans="2:8" s="120" customFormat="1" ht="15">
      <c r="B80" s="119"/>
      <c r="C80" s="28"/>
      <c r="D80" s="131"/>
      <c r="E80" s="132"/>
      <c r="F80" s="133"/>
      <c r="G80" s="627"/>
      <c r="H80" s="627"/>
    </row>
    <row r="81" spans="2:8" s="120" customFormat="1" ht="15">
      <c r="B81" s="119"/>
      <c r="C81" s="28"/>
      <c r="D81" s="29"/>
      <c r="E81" s="72"/>
      <c r="F81" s="102"/>
      <c r="G81" s="72"/>
      <c r="H81" s="72"/>
    </row>
    <row r="82" spans="2:8" s="120" customFormat="1" ht="15">
      <c r="B82" s="119"/>
      <c r="C82" s="28"/>
      <c r="D82" s="29"/>
      <c r="E82" s="72"/>
      <c r="F82" s="102"/>
      <c r="G82" s="72"/>
      <c r="H82" s="72"/>
    </row>
    <row r="83" spans="2:8" s="120" customFormat="1" ht="15">
      <c r="C83" s="28"/>
      <c r="D83" s="29"/>
      <c r="E83" s="72"/>
      <c r="F83" s="102"/>
      <c r="G83" s="72"/>
      <c r="H83" s="72"/>
    </row>
    <row r="84" spans="2:8" s="120" customFormat="1" ht="15">
      <c r="C84" s="28"/>
      <c r="D84" s="2"/>
      <c r="E84" s="2"/>
      <c r="F84" s="101"/>
      <c r="G84" s="628"/>
      <c r="H84" s="628"/>
    </row>
    <row r="85" spans="2:8" s="121" customFormat="1" ht="15.75">
      <c r="C85" s="28"/>
      <c r="D85" s="72"/>
      <c r="E85" s="72"/>
      <c r="F85" s="102"/>
      <c r="G85" s="627"/>
      <c r="H85" s="627"/>
    </row>
    <row r="86" spans="2:8" ht="12.75">
      <c r="B86" s="2"/>
      <c r="C86" s="28"/>
      <c r="D86" s="134"/>
      <c r="E86" s="134"/>
      <c r="F86" s="102"/>
      <c r="G86" s="72"/>
      <c r="H86" s="72"/>
    </row>
    <row r="87" spans="2:8" ht="12.75">
      <c r="C87" s="28"/>
      <c r="D87" s="116"/>
      <c r="E87" s="33"/>
      <c r="F87" s="101"/>
      <c r="G87" s="33"/>
      <c r="H87" s="33"/>
    </row>
    <row r="88" spans="2:8" ht="12.75">
      <c r="C88" s="28"/>
      <c r="D88" s="109"/>
      <c r="E88" s="72"/>
      <c r="F88" s="102"/>
      <c r="G88" s="72"/>
      <c r="H88" s="72"/>
    </row>
    <row r="89" spans="2:8" ht="12.75">
      <c r="C89" s="28"/>
      <c r="D89" s="2"/>
      <c r="E89" s="103"/>
      <c r="F89" s="104"/>
      <c r="G89" s="103"/>
      <c r="H89" s="103"/>
    </row>
    <row r="90" spans="2:8" ht="12.75">
      <c r="C90" s="28"/>
      <c r="D90" s="2"/>
      <c r="E90" s="103"/>
      <c r="F90" s="104"/>
      <c r="G90" s="103"/>
      <c r="H90" s="103"/>
    </row>
    <row r="91" spans="2:8" ht="12.75">
      <c r="C91" s="28"/>
      <c r="D91" s="2"/>
      <c r="E91" s="103"/>
      <c r="F91" s="104"/>
      <c r="G91" s="103"/>
      <c r="H91" s="103"/>
    </row>
    <row r="92" spans="2:8" ht="12.75">
      <c r="C92" s="28"/>
      <c r="D92" s="2"/>
      <c r="E92" s="103"/>
      <c r="F92" s="104"/>
      <c r="G92" s="103"/>
      <c r="H92" s="103"/>
    </row>
    <row r="93" spans="2:8" ht="12.75">
      <c r="C93" s="28"/>
      <c r="D93" s="2"/>
      <c r="E93" s="103"/>
      <c r="F93" s="104"/>
      <c r="G93" s="103"/>
      <c r="H93" s="103"/>
    </row>
    <row r="94" spans="2:8" ht="12.75">
      <c r="D94" s="2"/>
      <c r="E94" s="2"/>
      <c r="F94" s="101"/>
      <c r="G94" s="2"/>
      <c r="H94" s="2"/>
    </row>
    <row r="95" spans="2:8">
      <c r="D95" s="126"/>
      <c r="F95" s="125"/>
    </row>
    <row r="96" spans="2:8">
      <c r="D96" s="122"/>
      <c r="E96" s="123"/>
      <c r="F96" s="124"/>
      <c r="G96" s="123"/>
      <c r="H96" s="123"/>
    </row>
    <row r="97" spans="5:8">
      <c r="E97" s="123"/>
      <c r="F97" s="127"/>
      <c r="G97" s="123"/>
      <c r="H97" s="123"/>
    </row>
  </sheetData>
  <mergeCells count="11">
    <mergeCell ref="G85:H85"/>
    <mergeCell ref="G84:H84"/>
    <mergeCell ref="G80:H80"/>
    <mergeCell ref="B3:H3"/>
    <mergeCell ref="B5:H5"/>
    <mergeCell ref="G79:H79"/>
    <mergeCell ref="D31:E31"/>
    <mergeCell ref="B4:H4"/>
    <mergeCell ref="D8:E8"/>
    <mergeCell ref="D7:E7"/>
    <mergeCell ref="D35:E35"/>
  </mergeCells>
  <hyperlinks>
    <hyperlink ref="F64" location="' Nota 21'!A1" display="' Nota 21'!A1" xr:uid="{6ECDAE52-DDCC-447B-85F9-2783A86A7F8E}"/>
    <hyperlink ref="F59" location="'Nota 20'!A1" display="'Nota 20'!A1" xr:uid="{9B02C3A1-4533-4337-92C6-EC23F7C3A702}"/>
    <hyperlink ref="F15" location="'Nota 6'!A1" display="'Nota 6'!A1" xr:uid="{7B19480A-4519-467D-AD23-762E0067048E}"/>
    <hyperlink ref="F14" location="'Nota 6'!A1" display="'Nota 6'!A1" xr:uid="{83CBB047-FA2C-4D42-8F23-25729C54A433}"/>
    <hyperlink ref="F67" location="'Nota 23'!A1" display="'Nota 23'!A1" xr:uid="{7A3891CB-42AA-499E-A86B-3CB79B6911DD}"/>
    <hyperlink ref="H1" location="Indice!A1" display="Indice" xr:uid="{1995351A-62D5-4BBF-BF2D-0AEAC827BD51}"/>
    <hyperlink ref="F66" location="'Nota 23'!A1" display="'Nota 23'!A1" xr:uid="{0A558DA3-C6E3-4115-A184-B2492E58980B}"/>
    <hyperlink ref="F62" location="' Nota 21'!A1" display="' Nota 21'!A1" xr:uid="{E4D23BCE-73EA-4363-A596-F7EF7050B69D}"/>
    <hyperlink ref="F61" location="' Nota 21'!A1" display="' Nota 21'!A1" xr:uid="{051831EE-3341-4608-8D0E-7A92D9DF9E5C}"/>
    <hyperlink ref="F60" location="' Nota 21'!A1" display="' Nota 21'!A1" xr:uid="{7F9C8EA1-B3FC-4722-BF83-C63D22A27DB2}"/>
    <hyperlink ref="F63" location="'Nota 22'!A1" display="'Nota 22'!A1" xr:uid="{3EB83E77-99D5-4BFF-8217-94B5E0B1393E}"/>
    <hyperlink ref="F58" location="'Nota 20'!A1" display="'Nota 20'!A1" xr:uid="{077FE29A-1ECE-4E54-A150-61BD60949F5A}"/>
    <hyperlink ref="F45" location="'Nota 19'!A1" display="'Nota 19'!A1" xr:uid="{C042CB66-791F-4BDE-BAA9-4269B7620A6E}"/>
    <hyperlink ref="F44" location="'Nota 18'!A1" display="'Nota 18'!A1" xr:uid="{4AFAEF0E-9A00-4EA9-B759-3B87A1178CB4}"/>
    <hyperlink ref="F43" location="'Nota 17'!A1" display="'Nota 17'!A1" xr:uid="{28DD394C-7813-461E-A681-73E77491F079}"/>
    <hyperlink ref="F42" location="'Nota 16'!A1" display="'Nota 16'!A1" xr:uid="{845C6703-B37A-460B-9E4C-87625FD09320}"/>
    <hyperlink ref="F37" location="'Nota 13'!A1" display="'Nota 13'!A1" xr:uid="{C1F0D287-B1C3-48C7-BF34-CC2232FD760D}"/>
    <hyperlink ref="F30" location="'Nota 12'!A1" display="'Nota 12'!A1" xr:uid="{C2ECAF2D-742A-4F71-AB66-20AAD41DB6B8}"/>
    <hyperlink ref="F29" location="'Nota 11'!A1" display="'Nota 11'!A1" xr:uid="{F440FF29-1EF9-4D08-9C49-422EBE63E961}"/>
    <hyperlink ref="F22"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17" location="'Nota 7'!A1" display="'Nota 7'!A1" xr:uid="{FEA586CC-D2CC-4811-A9D1-AE43869F5734}"/>
    <hyperlink ref="F28" location="'Nota 9'!A1" display="'Nota 9'!A1" xr:uid="{A490FB69-B19B-47AE-B845-783003CEBE54}"/>
    <hyperlink ref="F13" location="'Nota 5 '!Área_de_impresión" display="'Nota 5 '!Área_de_impresión" xr:uid="{F81928F7-D39E-4587-88A8-8DDD7874D98B}"/>
    <hyperlink ref="F24:F25" location="'Nota 5 '!Área_de_impresión" display="'Nota 5 '!Área_de_impresión" xr:uid="{C470E5EA-E359-4272-B1DB-B6BF6D1329C7}"/>
    <hyperlink ref="F23" location="'Nota 6'!A1" display="'Nota 6'!A1" xr:uid="{44B1DE9F-AF4B-4067-9F30-CB64B3045539}"/>
    <hyperlink ref="F18" location="'Nota 10'!Área_de_impresión" display="'Nota 10'!Área_de_impresión" xr:uid="{7138AC4D-F21C-4A34-B7A1-945257CCD918}"/>
    <hyperlink ref="F27" location="'Nota 8'!A1" display="'Nota 8'!A1" xr:uid="{7C12DD8C-C3C9-4A16-ACE6-7D3C9916AF04}"/>
    <hyperlink ref="F41" location="'Nota 14'!A1" display="'Nota 14'!A1" xr:uid="{9E9C6506-70BE-4E4B-9EFD-A4D4648393EB}"/>
    <hyperlink ref="F38" location="'Nota 14'!A1" display="'Nota 14'!A1" xr:uid="{5488D3DC-2C27-4561-8EE8-79C67370FD1E}"/>
    <hyperlink ref="F39" location="'Nota 14'!A1" display="'Nota 14'!A1" xr:uid="{1EEFA73E-C7B9-48D2-A156-8B79E3784DB6}"/>
    <hyperlink ref="F40" location="'Nota 14'!A1" display="'Nota 14'!A1" xr:uid="{C952C051-3859-4492-B0AA-FE482E05B797}"/>
    <hyperlink ref="F48" location="'Nota 14'!A1" display="'Nota 14'!A1" xr:uid="{22EB200B-0F03-4D7B-A4BE-2C3164F31F4F}"/>
    <hyperlink ref="F49" location="'Nota 14'!A1" display="'Nota 14'!A1" xr:uid="{53CBD2A6-5503-440F-9E78-B6770CE52CCD}"/>
    <hyperlink ref="F50" location="'Nota 14'!A1" display="'Nota 14'!A1" xr:uid="{5F4EF7AC-B3F1-4265-8E16-4A05CE2D4D59}"/>
    <hyperlink ref="F51" location="'Nota 14'!A1" display="'Nota 14'!A1" xr:uid="{53EB9A35-BF6A-44AA-A0FE-D17106608B1C}"/>
    <hyperlink ref="F52" location="'Nota 14'!A1" display="'Nota 14'!A1" xr:uid="{69D83E88-9FA6-48CF-8BA4-33FB92BA03BA}"/>
    <hyperlink ref="F12" location="'Nota 5 '!Área_de_impresión" display="'Nota 5 '!Área_de_impresión" xr:uid="{5B68A8C4-5481-4E24-803E-7334F3F28717}"/>
    <hyperlink ref="F26" location="'Nota 6'!A1" display="'Nota 6'!A1" xr:uid="{191EF56E-999E-4042-A385-18C643015575}"/>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C1:F48"/>
  <sheetViews>
    <sheetView showGridLines="0" zoomScale="90" zoomScaleNormal="90" zoomScaleSheetLayoutView="70" workbookViewId="0">
      <pane xSplit="4" ySplit="9" topLeftCell="E10" activePane="bottomRight" state="frozen"/>
      <selection activeCell="K30" sqref="K30"/>
      <selection pane="topRight" activeCell="K30" sqref="K30"/>
      <selection pane="bottomLeft" activeCell="K30" sqref="K30"/>
      <selection pane="bottomRight" activeCell="E38" sqref="E38:G41"/>
    </sheetView>
  </sheetViews>
  <sheetFormatPr baseColWidth="10" defaultColWidth="11.28515625" defaultRowHeight="12.75"/>
  <cols>
    <col min="1" max="2" width="2.28515625" style="2" customWidth="1"/>
    <col min="3" max="3" width="61.28515625" style="2" customWidth="1"/>
    <col min="4" max="4" width="12.7109375" style="101" customWidth="1"/>
    <col min="5" max="6" width="16.28515625" style="100" customWidth="1"/>
    <col min="7" max="16384" width="11.28515625" style="2"/>
  </cols>
  <sheetData>
    <row r="1" spans="3:6" ht="14.25">
      <c r="C1" s="29" t="e">
        <v>#REF!</v>
      </c>
      <c r="D1" s="99" t="s">
        <v>221</v>
      </c>
    </row>
    <row r="4" spans="3:6" ht="15">
      <c r="C4" s="629" t="s">
        <v>173</v>
      </c>
      <c r="D4" s="629"/>
      <c r="E4" s="629"/>
      <c r="F4" s="629"/>
    </row>
    <row r="5" spans="3:6" ht="15">
      <c r="C5" s="629" t="s">
        <v>1092</v>
      </c>
      <c r="D5" s="629"/>
      <c r="E5" s="629"/>
      <c r="F5" s="629"/>
    </row>
    <row r="6" spans="3:6">
      <c r="C6" s="636" t="s">
        <v>174</v>
      </c>
      <c r="D6" s="636"/>
      <c r="E6" s="636"/>
      <c r="F6" s="636"/>
    </row>
    <row r="7" spans="3:6">
      <c r="C7" s="636" t="s">
        <v>151</v>
      </c>
      <c r="D7" s="636"/>
      <c r="E7" s="636"/>
      <c r="F7" s="636"/>
    </row>
    <row r="8" spans="3:6">
      <c r="C8" s="103"/>
      <c r="D8" s="104"/>
      <c r="E8" s="105"/>
      <c r="F8" s="105"/>
    </row>
    <row r="9" spans="3:6" ht="15">
      <c r="C9" s="472"/>
      <c r="D9" s="473" t="s">
        <v>123</v>
      </c>
      <c r="E9" s="474">
        <v>45565</v>
      </c>
      <c r="F9" s="475">
        <v>45170</v>
      </c>
    </row>
    <row r="10" spans="3:6" ht="15">
      <c r="C10" s="227"/>
      <c r="D10" s="228"/>
      <c r="E10" s="229"/>
      <c r="F10" s="229"/>
    </row>
    <row r="11" spans="3:6" ht="15">
      <c r="C11" s="85" t="s">
        <v>958</v>
      </c>
      <c r="D11" s="408">
        <v>25</v>
      </c>
      <c r="E11" s="176">
        <v>406221753.47100002</v>
      </c>
      <c r="F11" s="371">
        <v>80632471.412</v>
      </c>
    </row>
    <row r="12" spans="3:6" ht="15">
      <c r="C12" s="85" t="s">
        <v>961</v>
      </c>
      <c r="D12" s="408">
        <v>27</v>
      </c>
      <c r="E12" s="176">
        <v>-48995030.155000009</v>
      </c>
      <c r="F12" s="371">
        <v>-69330272.232999995</v>
      </c>
    </row>
    <row r="13" spans="3:6" ht="15">
      <c r="C13" s="134" t="s">
        <v>50</v>
      </c>
      <c r="D13" s="408"/>
      <c r="E13" s="177">
        <v>357226723.31599998</v>
      </c>
      <c r="F13" s="372">
        <v>11302199.179000005</v>
      </c>
    </row>
    <row r="14" spans="3:6" ht="15">
      <c r="C14" s="85" t="s">
        <v>152</v>
      </c>
      <c r="D14" s="408">
        <v>27</v>
      </c>
      <c r="E14" s="176">
        <v>-13846417.84</v>
      </c>
      <c r="F14" s="371">
        <v>-7902547.7180000013</v>
      </c>
    </row>
    <row r="15" spans="3:6" ht="15">
      <c r="C15" s="85" t="s">
        <v>154</v>
      </c>
      <c r="D15" s="408">
        <v>27</v>
      </c>
      <c r="E15" s="176">
        <v>-45341351.016999982</v>
      </c>
      <c r="F15" s="371">
        <v>-18377708.004000004</v>
      </c>
    </row>
    <row r="16" spans="3:6" ht="15">
      <c r="C16" s="134" t="s">
        <v>91</v>
      </c>
      <c r="D16" s="408"/>
      <c r="E16" s="177">
        <v>298038954.45900005</v>
      </c>
      <c r="F16" s="372">
        <v>-14978056.543000001</v>
      </c>
    </row>
    <row r="17" spans="3:6" ht="15" hidden="1">
      <c r="C17" s="85" t="s">
        <v>244</v>
      </c>
      <c r="D17" s="408">
        <v>29</v>
      </c>
      <c r="E17" s="175">
        <v>0</v>
      </c>
      <c r="F17" s="373">
        <v>0</v>
      </c>
    </row>
    <row r="18" spans="3:6" ht="15" hidden="1">
      <c r="C18" s="85" t="s">
        <v>243</v>
      </c>
      <c r="D18" s="408">
        <v>29</v>
      </c>
      <c r="E18" s="175" t="e">
        <v>#REF!</v>
      </c>
      <c r="F18" s="373" t="e">
        <v>#REF!</v>
      </c>
    </row>
    <row r="19" spans="3:6" ht="15" hidden="1">
      <c r="C19" s="84" t="s">
        <v>41</v>
      </c>
      <c r="D19" s="408"/>
      <c r="E19" s="175" t="e">
        <v>#REF!</v>
      </c>
      <c r="F19" s="373" t="e">
        <v>#REF!</v>
      </c>
    </row>
    <row r="20" spans="3:6" ht="15">
      <c r="C20" s="85" t="s">
        <v>3</v>
      </c>
      <c r="D20" s="408">
        <v>29</v>
      </c>
      <c r="E20" s="176">
        <v>-116377374.973</v>
      </c>
      <c r="F20" s="371">
        <v>43700000</v>
      </c>
    </row>
    <row r="21" spans="3:6" ht="15">
      <c r="C21" s="85" t="s">
        <v>959</v>
      </c>
      <c r="D21" s="408">
        <v>29</v>
      </c>
      <c r="E21" s="176">
        <v>13040496.762000725</v>
      </c>
      <c r="F21" s="371">
        <v>-6446717.7119994629</v>
      </c>
    </row>
    <row r="22" spans="3:6" ht="15">
      <c r="C22" s="85" t="s">
        <v>960</v>
      </c>
      <c r="D22" s="408">
        <v>29</v>
      </c>
      <c r="E22" s="176">
        <v>-169172364.535</v>
      </c>
      <c r="F22" s="374">
        <v>-691094.7969999999</v>
      </c>
    </row>
    <row r="23" spans="3:6" ht="15">
      <c r="C23" s="85" t="s">
        <v>962</v>
      </c>
      <c r="D23" s="408">
        <v>29</v>
      </c>
      <c r="E23" s="176">
        <v>-4461003.5860000001</v>
      </c>
      <c r="F23" s="371">
        <v>-4391047.93</v>
      </c>
    </row>
    <row r="24" spans="3:6" ht="15">
      <c r="C24" s="84" t="s">
        <v>41</v>
      </c>
      <c r="D24" s="408"/>
      <c r="E24" s="177">
        <v>-276970246.3319993</v>
      </c>
      <c r="F24" s="177">
        <v>32171139.561000541</v>
      </c>
    </row>
    <row r="25" spans="3:6" ht="15">
      <c r="C25" s="85" t="s">
        <v>92</v>
      </c>
      <c r="D25" s="408">
        <v>30</v>
      </c>
      <c r="E25" s="176">
        <v>92172.5</v>
      </c>
      <c r="F25" s="374">
        <v>2287106.1979999999</v>
      </c>
    </row>
    <row r="26" spans="3:6" ht="25.5">
      <c r="C26" s="174" t="s">
        <v>245</v>
      </c>
      <c r="D26" s="408"/>
      <c r="E26" s="177">
        <v>21160880.627000749</v>
      </c>
      <c r="F26" s="372">
        <v>19480189.216000538</v>
      </c>
    </row>
    <row r="27" spans="3:6" ht="15">
      <c r="C27" s="85" t="s">
        <v>93</v>
      </c>
      <c r="D27" s="408">
        <v>31</v>
      </c>
      <c r="E27" s="176">
        <v>0</v>
      </c>
      <c r="F27" s="374">
        <v>0</v>
      </c>
    </row>
    <row r="28" spans="3:6" ht="15">
      <c r="C28" s="174" t="s">
        <v>53</v>
      </c>
      <c r="D28" s="408"/>
      <c r="E28" s="177">
        <v>21160880.627000749</v>
      </c>
      <c r="F28" s="372">
        <v>19480189.216000538</v>
      </c>
    </row>
    <row r="29" spans="3:6" ht="15">
      <c r="C29" s="85" t="s">
        <v>35</v>
      </c>
      <c r="D29" s="408">
        <v>32</v>
      </c>
      <c r="E29" s="176">
        <v>-1655975.841</v>
      </c>
      <c r="F29" s="373">
        <v>-1415354.5260000001</v>
      </c>
    </row>
    <row r="30" spans="3:6" ht="15">
      <c r="C30" s="134" t="s">
        <v>246</v>
      </c>
      <c r="D30" s="408"/>
      <c r="E30" s="177">
        <v>19504904.786000751</v>
      </c>
      <c r="F30" s="372">
        <v>18064834.690000538</v>
      </c>
    </row>
    <row r="31" spans="3:6" ht="15">
      <c r="C31" s="173" t="s">
        <v>51</v>
      </c>
      <c r="D31" s="408">
        <v>33</v>
      </c>
      <c r="E31" s="176">
        <v>0</v>
      </c>
      <c r="F31" s="375">
        <v>0</v>
      </c>
    </row>
    <row r="32" spans="3:6" ht="25.5">
      <c r="C32" s="173" t="s">
        <v>52</v>
      </c>
      <c r="D32" s="408">
        <v>34</v>
      </c>
      <c r="E32" s="176">
        <v>0</v>
      </c>
      <c r="F32" s="373">
        <v>0</v>
      </c>
    </row>
    <row r="33" spans="3:6" ht="15.75" thickBot="1">
      <c r="C33" s="84" t="s">
        <v>160</v>
      </c>
      <c r="D33" s="408"/>
      <c r="E33" s="178">
        <v>19504904.786000751</v>
      </c>
      <c r="F33" s="376">
        <v>18064834.690000538</v>
      </c>
    </row>
    <row r="34" spans="3:6" ht="15.75" thickTop="1">
      <c r="C34" s="84"/>
      <c r="D34" s="408"/>
      <c r="E34" s="253"/>
      <c r="F34" s="253"/>
    </row>
    <row r="35" spans="3:6" ht="15">
      <c r="C35" s="84" t="s">
        <v>1021</v>
      </c>
      <c r="D35" s="408">
        <v>35</v>
      </c>
      <c r="E35" s="216">
        <v>1.9879768922445692E-2</v>
      </c>
      <c r="F35" s="216">
        <v>2.1464408983196095E-2</v>
      </c>
    </row>
    <row r="36" spans="3:6">
      <c r="C36" s="72"/>
      <c r="D36" s="102"/>
      <c r="E36" s="106"/>
      <c r="F36" s="106"/>
    </row>
    <row r="37" spans="3:6">
      <c r="C37" s="489" t="s">
        <v>1064</v>
      </c>
    </row>
    <row r="38" spans="3:6" ht="15">
      <c r="C38" s="415"/>
      <c r="F38" s="416"/>
    </row>
    <row r="39" spans="3:6" ht="15">
      <c r="F39" s="416"/>
    </row>
    <row r="40" spans="3:6" ht="15">
      <c r="F40" s="416"/>
    </row>
    <row r="41" spans="3:6" ht="15">
      <c r="F41" s="416"/>
    </row>
    <row r="42" spans="3:6">
      <c r="C42" s="107"/>
      <c r="D42" s="108" t="s">
        <v>34</v>
      </c>
      <c r="E42" s="509"/>
      <c r="F42" s="509"/>
    </row>
    <row r="43" spans="3:6">
      <c r="C43" s="109"/>
      <c r="D43" s="110"/>
      <c r="E43" s="507"/>
      <c r="F43" s="415"/>
    </row>
    <row r="44" spans="3:6">
      <c r="E44" s="508"/>
    </row>
    <row r="48" spans="3:6">
      <c r="C48" s="111"/>
      <c r="E48" s="635"/>
      <c r="F48" s="635"/>
    </row>
  </sheetData>
  <mergeCells count="5">
    <mergeCell ref="E48:F48"/>
    <mergeCell ref="C4:F4"/>
    <mergeCell ref="C5:F5"/>
    <mergeCell ref="C6:F6"/>
    <mergeCell ref="C7:F7"/>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 location="Indice!A1" display="Indice" xr:uid="{00000000-0004-0000-0200-00000D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C1:L46"/>
  <sheetViews>
    <sheetView showGridLines="0" zoomScale="85" zoomScaleNormal="85" workbookViewId="0">
      <selection activeCell="K30" sqref="K30"/>
    </sheetView>
  </sheetViews>
  <sheetFormatPr baseColWidth="10" defaultColWidth="10.85546875" defaultRowHeight="14.25" outlineLevelCol="1"/>
  <cols>
    <col min="1" max="2" width="2.28515625" style="19" customWidth="1"/>
    <col min="3" max="3" width="67.7109375" style="19" bestFit="1" customWidth="1"/>
    <col min="4" max="5" width="13.28515625" style="32" bestFit="1" customWidth="1"/>
    <col min="6" max="6" width="2.28515625" style="19" customWidth="1"/>
    <col min="7" max="7" width="5.28515625" style="19" customWidth="1"/>
    <col min="8" max="8" width="2.28515625" style="19" customWidth="1"/>
    <col min="9" max="9" width="4.28515625" style="19" customWidth="1"/>
    <col min="10" max="10" width="5.85546875" style="19" customWidth="1" outlineLevel="1"/>
    <col min="11" max="11" width="22.85546875" style="19" bestFit="1" customWidth="1"/>
    <col min="12" max="13" width="10.85546875" style="19"/>
    <col min="14" max="14" width="10.85546875" style="19" customWidth="1"/>
    <col min="15" max="16384" width="10.85546875" style="19"/>
  </cols>
  <sheetData>
    <row r="1" spans="3:10" ht="15">
      <c r="C1" s="208"/>
      <c r="D1" s="208"/>
      <c r="E1" s="99" t="s">
        <v>221</v>
      </c>
    </row>
    <row r="2" spans="3:10">
      <c r="C2" s="30"/>
      <c r="D2" s="31"/>
      <c r="E2" s="31"/>
    </row>
    <row r="3" spans="3:10">
      <c r="C3" s="30"/>
      <c r="D3" s="31"/>
      <c r="E3" s="31"/>
    </row>
    <row r="4" spans="3:10" s="2" customFormat="1" ht="15.75">
      <c r="C4" s="639" t="s">
        <v>936</v>
      </c>
      <c r="D4" s="639"/>
      <c r="E4" s="639"/>
      <c r="J4" s="19"/>
    </row>
    <row r="5" spans="3:10" s="2" customFormat="1" ht="15.75">
      <c r="C5" s="639" t="s">
        <v>1092</v>
      </c>
      <c r="D5" s="639"/>
      <c r="E5" s="639"/>
    </row>
    <row r="6" spans="3:10" s="2" customFormat="1">
      <c r="C6" s="638" t="s">
        <v>175</v>
      </c>
      <c r="D6" s="638"/>
      <c r="E6" s="638"/>
    </row>
    <row r="7" spans="3:10" s="2" customFormat="1">
      <c r="C7" s="638" t="s">
        <v>161</v>
      </c>
      <c r="D7" s="638"/>
      <c r="E7" s="638"/>
    </row>
    <row r="8" spans="3:10" s="2" customFormat="1" ht="15" customHeight="1">
      <c r="C8" s="476"/>
      <c r="D8" s="566">
        <v>45565</v>
      </c>
      <c r="E8" s="567">
        <v>45199</v>
      </c>
    </row>
    <row r="9" spans="3:10" s="2" customFormat="1" ht="12.75">
      <c r="C9" s="72" t="s">
        <v>162</v>
      </c>
      <c r="D9" s="343"/>
      <c r="E9" s="343"/>
    </row>
    <row r="10" spans="3:10" s="2" customFormat="1" ht="15">
      <c r="C10" s="18" t="s">
        <v>921</v>
      </c>
      <c r="D10" s="560">
        <v>406221753.47100002</v>
      </c>
      <c r="E10" s="560">
        <v>80632471.412</v>
      </c>
    </row>
    <row r="11" spans="3:10" s="2" customFormat="1" ht="15">
      <c r="C11" s="18" t="s">
        <v>771</v>
      </c>
      <c r="D11" s="560">
        <v>324364388.03799999</v>
      </c>
      <c r="E11" s="560">
        <v>286238791.38724732</v>
      </c>
    </row>
    <row r="12" spans="3:10" s="2" customFormat="1" ht="15">
      <c r="C12" s="18" t="s">
        <v>922</v>
      </c>
      <c r="D12" s="560">
        <v>-651527873.77699995</v>
      </c>
      <c r="E12" s="560">
        <v>60190765.920856856</v>
      </c>
      <c r="H12" s="26"/>
    </row>
    <row r="13" spans="3:10" s="2" customFormat="1" ht="15">
      <c r="C13" s="18" t="s">
        <v>923</v>
      </c>
      <c r="D13" s="560">
        <v>0</v>
      </c>
      <c r="E13" s="560">
        <v>0</v>
      </c>
      <c r="H13" s="26"/>
    </row>
    <row r="14" spans="3:10" s="2" customFormat="1" ht="15">
      <c r="C14" s="18" t="s">
        <v>924</v>
      </c>
      <c r="D14" s="560">
        <v>-169172364.535</v>
      </c>
      <c r="E14" s="560">
        <v>-691094.79700000002</v>
      </c>
      <c r="H14" s="26"/>
    </row>
    <row r="15" spans="3:10" s="2" customFormat="1" ht="15">
      <c r="C15" s="18" t="s">
        <v>925</v>
      </c>
      <c r="D15" s="560">
        <v>28378835.939000003</v>
      </c>
      <c r="E15" s="560">
        <v>858377.7770000007</v>
      </c>
      <c r="H15" s="26"/>
    </row>
    <row r="16" spans="3:10" s="2" customFormat="1" ht="15" customHeight="1">
      <c r="C16" s="477" t="s">
        <v>36</v>
      </c>
      <c r="D16" s="562">
        <v>-61735260.863999881</v>
      </c>
      <c r="E16" s="562">
        <v>427229311.70010418</v>
      </c>
      <c r="H16" s="26"/>
    </row>
    <row r="17" spans="3:12" s="2" customFormat="1" ht="12.75">
      <c r="C17" s="18"/>
      <c r="D17" s="559"/>
      <c r="E17" s="559"/>
      <c r="H17" s="26"/>
    </row>
    <row r="18" spans="3:12" s="2" customFormat="1" ht="12.75">
      <c r="C18" s="72" t="s">
        <v>163</v>
      </c>
      <c r="D18" s="559"/>
      <c r="E18" s="559"/>
      <c r="H18" s="26"/>
    </row>
    <row r="19" spans="3:12" s="2" customFormat="1" ht="15">
      <c r="C19" s="18" t="s">
        <v>931</v>
      </c>
      <c r="D19" s="560">
        <v>-2756252.8879999928</v>
      </c>
      <c r="E19" s="560">
        <v>-9377903.6550000012</v>
      </c>
      <c r="H19" s="26"/>
    </row>
    <row r="20" spans="3:12" s="2" customFormat="1" ht="15">
      <c r="C20" s="18" t="s">
        <v>932</v>
      </c>
      <c r="D20" s="560">
        <v>0</v>
      </c>
      <c r="E20" s="560">
        <v>0</v>
      </c>
    </row>
    <row r="21" spans="3:12" s="2" customFormat="1" ht="15">
      <c r="C21" s="18" t="s">
        <v>1049</v>
      </c>
      <c r="D21" s="560">
        <v>24492791.591999978</v>
      </c>
      <c r="E21" s="560">
        <v>-136181347.23899999</v>
      </c>
    </row>
    <row r="22" spans="3:12" s="2" customFormat="1" ht="15" customHeight="1">
      <c r="C22" s="477" t="s">
        <v>37</v>
      </c>
      <c r="D22" s="562">
        <v>21736538.703999985</v>
      </c>
      <c r="E22" s="562">
        <v>-145559250.89399999</v>
      </c>
    </row>
    <row r="23" spans="3:12" s="2" customFormat="1" ht="12.75">
      <c r="C23" s="18"/>
      <c r="D23" s="559"/>
      <c r="E23" s="559"/>
      <c r="H23" s="26"/>
      <c r="K23" s="365"/>
      <c r="L23" s="379"/>
    </row>
    <row r="24" spans="3:12" s="2" customFormat="1" ht="12.75">
      <c r="C24" s="72" t="s">
        <v>164</v>
      </c>
      <c r="D24" s="559"/>
      <c r="E24" s="559"/>
    </row>
    <row r="25" spans="3:12" s="2" customFormat="1" ht="15">
      <c r="C25" s="18" t="s">
        <v>926</v>
      </c>
      <c r="D25" s="560">
        <v>73682362.447526515</v>
      </c>
      <c r="E25" s="561">
        <v>-197106122.86794403</v>
      </c>
      <c r="J25" s="366"/>
    </row>
    <row r="26" spans="3:12" s="2" customFormat="1" ht="15">
      <c r="C26" s="18" t="s">
        <v>57</v>
      </c>
      <c r="D26" s="560">
        <v>-48995030.155000001</v>
      </c>
      <c r="E26" s="561">
        <v>-69330272.232999995</v>
      </c>
    </row>
    <row r="27" spans="3:12" s="2" customFormat="1" ht="15">
      <c r="C27" s="18" t="s">
        <v>927</v>
      </c>
      <c r="D27" s="560">
        <v>387.15399999999499</v>
      </c>
      <c r="E27" s="561">
        <v>-22618049.465</v>
      </c>
    </row>
    <row r="28" spans="3:12" s="2" customFormat="1" ht="15">
      <c r="C28" s="18" t="s">
        <v>58</v>
      </c>
      <c r="D28" s="560">
        <v>15389166.327</v>
      </c>
      <c r="E28" s="561">
        <v>3220</v>
      </c>
    </row>
    <row r="29" spans="3:12" s="2" customFormat="1" ht="15" customHeight="1">
      <c r="C29" s="477" t="s">
        <v>249</v>
      </c>
      <c r="D29" s="562">
        <v>40076885.773526512</v>
      </c>
      <c r="E29" s="562">
        <v>-289051224.56594402</v>
      </c>
    </row>
    <row r="30" spans="3:12" s="2" customFormat="1" ht="12.75">
      <c r="C30" s="72"/>
      <c r="D30" s="563"/>
      <c r="E30" s="563"/>
    </row>
    <row r="31" spans="3:12" s="2" customFormat="1" ht="15">
      <c r="C31" s="18" t="s">
        <v>59</v>
      </c>
      <c r="D31" s="560">
        <v>78163.613526619971</v>
      </c>
      <c r="E31" s="564">
        <v>-7381163.7598398328</v>
      </c>
    </row>
    <row r="32" spans="3:12" s="2" customFormat="1" ht="15">
      <c r="C32" s="18" t="s">
        <v>928</v>
      </c>
      <c r="D32" s="560"/>
      <c r="E32" s="565">
        <v>0</v>
      </c>
      <c r="J32" s="380"/>
    </row>
    <row r="33" spans="3:10" s="2" customFormat="1" ht="15">
      <c r="C33" s="18" t="s">
        <v>60</v>
      </c>
      <c r="D33" s="560">
        <v>4063299</v>
      </c>
      <c r="E33" s="564">
        <v>11444462.894000001</v>
      </c>
    </row>
    <row r="34" spans="3:10" s="2" customFormat="1" ht="15" customHeight="1">
      <c r="C34" s="477" t="s">
        <v>929</v>
      </c>
      <c r="D34" s="562">
        <v>4141462.61352662</v>
      </c>
      <c r="E34" s="562">
        <v>4063299.1341601685</v>
      </c>
    </row>
    <row r="35" spans="3:10">
      <c r="C35" s="18"/>
      <c r="D35" s="559"/>
      <c r="E35" s="559"/>
      <c r="J35" s="2"/>
    </row>
    <row r="36" spans="3:10" s="2" customFormat="1" ht="12.75">
      <c r="C36" s="18" t="s">
        <v>930</v>
      </c>
      <c r="D36" s="343"/>
      <c r="E36" s="343"/>
    </row>
    <row r="37" spans="3:10" s="2" customFormat="1" ht="12.75">
      <c r="D37" s="337"/>
      <c r="E37" s="337"/>
    </row>
    <row r="38" spans="3:10" s="2" customFormat="1">
      <c r="D38" s="338"/>
      <c r="E38" s="339"/>
      <c r="J38" s="19"/>
    </row>
    <row r="39" spans="3:10" s="2" customFormat="1" ht="12.75">
      <c r="D39" s="338"/>
      <c r="E39" s="339"/>
    </row>
    <row r="40" spans="3:10">
      <c r="C40" s="2"/>
      <c r="D40" s="640"/>
      <c r="E40" s="640"/>
      <c r="J40" s="2"/>
    </row>
    <row r="41" spans="3:10" ht="15">
      <c r="C41" s="393"/>
      <c r="D41" s="637"/>
      <c r="E41" s="637"/>
      <c r="J41" s="2"/>
    </row>
    <row r="42" spans="3:10">
      <c r="C42" s="309"/>
      <c r="D42" s="341"/>
      <c r="E42" s="340"/>
      <c r="J42" s="2"/>
    </row>
    <row r="43" spans="3:10">
      <c r="D43" s="15"/>
      <c r="E43" s="15"/>
    </row>
    <row r="44" spans="3:10">
      <c r="D44" s="15"/>
      <c r="E44" s="15"/>
    </row>
    <row r="45" spans="3:10">
      <c r="D45" s="15"/>
      <c r="E45" s="15"/>
    </row>
    <row r="46" spans="3:10">
      <c r="D46" s="15"/>
      <c r="E46" s="15"/>
    </row>
  </sheetData>
  <mergeCells count="6">
    <mergeCell ref="D41:E41"/>
    <mergeCell ref="C7:E7"/>
    <mergeCell ref="C4:E4"/>
    <mergeCell ref="C5:E5"/>
    <mergeCell ref="C6:E6"/>
    <mergeCell ref="D40:E40"/>
  </mergeCells>
  <hyperlinks>
    <hyperlink ref="E1" location="Indice!A1" display="Indice" xr:uid="{CACD2ECB-7FA9-4494-B295-4F2329BB1773}"/>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dimension ref="B1:Q32"/>
  <sheetViews>
    <sheetView showGridLines="0" zoomScale="90" zoomScaleNormal="90" workbookViewId="0">
      <pane xSplit="3" ySplit="11" topLeftCell="D12" activePane="bottomRight" state="frozen"/>
      <selection activeCell="K30" sqref="K30"/>
      <selection pane="topRight" activeCell="K30" sqref="K30"/>
      <selection pane="bottomLeft" activeCell="K30" sqref="K30"/>
      <selection pane="bottomRight" activeCell="N23" sqref="N23"/>
    </sheetView>
  </sheetViews>
  <sheetFormatPr baseColWidth="10" defaultColWidth="11.28515625" defaultRowHeight="12.75"/>
  <cols>
    <col min="1" max="2" width="2.28515625" style="2" customWidth="1"/>
    <col min="3" max="3" width="33.28515625" style="2" customWidth="1"/>
    <col min="4" max="6" width="17.7109375" style="116" customWidth="1"/>
    <col min="7" max="11" width="15.7109375" style="116" customWidth="1"/>
    <col min="12" max="12" width="15.7109375" style="298" customWidth="1"/>
    <col min="13" max="13" width="15.7109375" style="116" customWidth="1"/>
    <col min="14" max="14" width="15.7109375" style="2" customWidth="1"/>
    <col min="15" max="15" width="10.42578125" style="2" customWidth="1"/>
    <col min="16" max="16" width="12.85546875" style="2" customWidth="1"/>
    <col min="17" max="17" width="9.140625" style="2" customWidth="1"/>
    <col min="18" max="18" width="6" style="2" customWidth="1"/>
    <col min="19" max="16384" width="11.28515625" style="2"/>
  </cols>
  <sheetData>
    <row r="1" spans="2:17" ht="15">
      <c r="B1"/>
      <c r="C1" s="29" t="e">
        <v>#REF!</v>
      </c>
      <c r="G1" s="202"/>
      <c r="H1" s="202" t="s">
        <v>221</v>
      </c>
      <c r="N1" s="568" t="s">
        <v>34</v>
      </c>
    </row>
    <row r="4" spans="2:17" ht="15">
      <c r="D4" s="629" t="s">
        <v>1050</v>
      </c>
      <c r="E4" s="629"/>
      <c r="F4" s="629"/>
      <c r="G4" s="629"/>
      <c r="H4" s="629"/>
      <c r="I4" s="629"/>
      <c r="J4" s="629"/>
      <c r="K4" s="629"/>
      <c r="L4" s="629"/>
      <c r="M4" s="629"/>
    </row>
    <row r="5" spans="2:17" ht="15">
      <c r="C5" s="72"/>
      <c r="D5" s="629" t="s">
        <v>1092</v>
      </c>
      <c r="E5" s="629"/>
      <c r="F5" s="629"/>
      <c r="G5" s="629"/>
      <c r="H5" s="629"/>
      <c r="I5" s="629"/>
      <c r="J5" s="629"/>
      <c r="K5" s="629"/>
      <c r="L5" s="629"/>
      <c r="M5" s="629"/>
    </row>
    <row r="6" spans="2:17">
      <c r="D6" s="636" t="s">
        <v>175</v>
      </c>
      <c r="E6" s="636"/>
      <c r="F6" s="636"/>
      <c r="G6" s="636"/>
      <c r="H6" s="636"/>
      <c r="I6" s="636"/>
      <c r="J6" s="636"/>
      <c r="K6" s="636"/>
      <c r="L6" s="636"/>
      <c r="M6" s="636"/>
    </row>
    <row r="7" spans="2:17">
      <c r="D7" s="636"/>
      <c r="E7" s="636"/>
      <c r="F7" s="636"/>
      <c r="G7" s="636"/>
      <c r="H7" s="636"/>
      <c r="I7" s="636"/>
      <c r="J7" s="636"/>
      <c r="K7" s="636"/>
      <c r="L7" s="636"/>
      <c r="M7" s="636"/>
    </row>
    <row r="8" spans="2:17">
      <c r="C8" s="111"/>
      <c r="D8" s="111"/>
      <c r="E8" s="111"/>
      <c r="F8" s="111"/>
      <c r="G8" s="111"/>
      <c r="H8" s="111"/>
      <c r="I8" s="111"/>
      <c r="J8" s="111"/>
      <c r="K8" s="111"/>
      <c r="L8" s="111"/>
      <c r="M8" s="111"/>
    </row>
    <row r="9" spans="2:17">
      <c r="C9" s="307"/>
      <c r="D9" s="641" t="s">
        <v>165</v>
      </c>
      <c r="E9" s="641"/>
      <c r="F9" s="641"/>
      <c r="G9" s="643" t="s">
        <v>692</v>
      </c>
      <c r="H9" s="644"/>
      <c r="I9" s="641" t="s">
        <v>248</v>
      </c>
      <c r="J9" s="641"/>
      <c r="K9" s="641"/>
      <c r="L9" s="641"/>
      <c r="M9" s="642"/>
      <c r="N9" s="645" t="s">
        <v>0</v>
      </c>
    </row>
    <row r="10" spans="2:17" ht="15" customHeight="1">
      <c r="C10" s="648"/>
      <c r="D10" s="647" t="s">
        <v>829</v>
      </c>
      <c r="E10" s="647" t="s">
        <v>691</v>
      </c>
      <c r="F10" s="647" t="s">
        <v>54</v>
      </c>
      <c r="G10" s="649" t="s">
        <v>32</v>
      </c>
      <c r="H10" s="650" t="s">
        <v>1023</v>
      </c>
      <c r="I10" s="649" t="s">
        <v>55</v>
      </c>
      <c r="J10" s="647" t="s">
        <v>56</v>
      </c>
      <c r="K10" s="645" t="s">
        <v>899</v>
      </c>
      <c r="L10" s="650" t="s">
        <v>33</v>
      </c>
      <c r="M10" s="650" t="s">
        <v>895</v>
      </c>
      <c r="N10" s="646"/>
    </row>
    <row r="11" spans="2:17">
      <c r="C11" s="648"/>
      <c r="D11" s="649"/>
      <c r="E11" s="649"/>
      <c r="F11" s="649"/>
      <c r="G11" s="649"/>
      <c r="H11" s="651"/>
      <c r="I11" s="649"/>
      <c r="J11" s="649"/>
      <c r="K11" s="647" t="s">
        <v>899</v>
      </c>
      <c r="L11" s="651"/>
      <c r="M11" s="651"/>
      <c r="N11" s="647"/>
    </row>
    <row r="12" spans="2:17" ht="15" customHeight="1">
      <c r="C12" s="312"/>
      <c r="D12" s="312"/>
      <c r="E12" s="312"/>
      <c r="F12" s="312"/>
      <c r="G12" s="312"/>
      <c r="H12" s="312"/>
      <c r="I12" s="312"/>
      <c r="J12" s="312"/>
      <c r="K12" s="312"/>
      <c r="L12" s="312"/>
      <c r="M12" s="312"/>
      <c r="N12" s="329"/>
    </row>
    <row r="13" spans="2:17" ht="15" customHeight="1">
      <c r="C13" s="592" t="s">
        <v>1033</v>
      </c>
      <c r="D13" s="593">
        <v>377818000</v>
      </c>
      <c r="E13" s="594">
        <v>75940.709000000003</v>
      </c>
      <c r="F13" s="595">
        <v>0</v>
      </c>
      <c r="G13" s="596">
        <v>2686623.3309999998</v>
      </c>
      <c r="H13" s="597">
        <v>1429066.3689999999</v>
      </c>
      <c r="I13" s="597">
        <v>14264716.711999999</v>
      </c>
      <c r="J13" s="597">
        <v>0</v>
      </c>
      <c r="K13" s="597">
        <v>0</v>
      </c>
      <c r="L13" s="597">
        <v>0</v>
      </c>
      <c r="M13" s="597">
        <v>23638468.355</v>
      </c>
      <c r="N13" s="456">
        <v>419912815.47600001</v>
      </c>
      <c r="O13" s="123"/>
      <c r="P13" s="123"/>
      <c r="Q13" s="510"/>
    </row>
    <row r="14" spans="2:17" ht="15" customHeight="1">
      <c r="C14" s="598" t="s">
        <v>896</v>
      </c>
      <c r="D14" s="511">
        <v>9933000</v>
      </c>
      <c r="E14" s="515">
        <v>0</v>
      </c>
      <c r="F14" s="515">
        <v>0</v>
      </c>
      <c r="G14" s="515">
        <v>0</v>
      </c>
      <c r="H14" s="515">
        <v>0</v>
      </c>
      <c r="I14" s="599">
        <v>0</v>
      </c>
      <c r="J14" s="515">
        <v>0</v>
      </c>
      <c r="K14" s="600">
        <v>0</v>
      </c>
      <c r="L14" s="515">
        <v>0</v>
      </c>
      <c r="M14" s="515">
        <v>0</v>
      </c>
      <c r="N14" s="516">
        <v>9933000</v>
      </c>
      <c r="O14" s="123"/>
      <c r="P14" s="123"/>
      <c r="Q14" s="510"/>
    </row>
    <row r="15" spans="2:17" ht="15" customHeight="1">
      <c r="C15" s="598" t="s">
        <v>897</v>
      </c>
      <c r="D15" s="515">
        <v>0</v>
      </c>
      <c r="E15" s="378">
        <v>17780.136999999999</v>
      </c>
      <c r="F15" s="515">
        <v>0</v>
      </c>
      <c r="G15" s="515">
        <v>0</v>
      </c>
      <c r="H15" s="515">
        <v>0</v>
      </c>
      <c r="I15" s="599">
        <v>0</v>
      </c>
      <c r="J15" s="515">
        <v>0</v>
      </c>
      <c r="K15" s="600">
        <v>0</v>
      </c>
      <c r="L15" s="515">
        <v>0</v>
      </c>
      <c r="M15" s="515">
        <v>0</v>
      </c>
      <c r="N15" s="516">
        <v>17780.136999999999</v>
      </c>
      <c r="O15" s="123"/>
      <c r="P15" s="123"/>
      <c r="Q15" s="510"/>
    </row>
    <row r="16" spans="2:17" ht="15" customHeight="1">
      <c r="C16" s="598" t="s">
        <v>693</v>
      </c>
      <c r="D16" s="515">
        <v>0</v>
      </c>
      <c r="E16" s="515">
        <v>0</v>
      </c>
      <c r="F16" s="515">
        <v>0</v>
      </c>
      <c r="G16" s="515">
        <v>0</v>
      </c>
      <c r="H16" s="515">
        <v>0</v>
      </c>
      <c r="I16" s="599">
        <v>1181923.4180000001</v>
      </c>
      <c r="J16" s="515">
        <v>0</v>
      </c>
      <c r="K16" s="601">
        <v>0</v>
      </c>
      <c r="L16" s="515">
        <v>0</v>
      </c>
      <c r="M16" s="515">
        <v>0</v>
      </c>
      <c r="N16" s="516">
        <v>1181923.4180000001</v>
      </c>
      <c r="O16" s="123"/>
      <c r="P16" s="123"/>
      <c r="Q16" s="510"/>
    </row>
    <row r="17" spans="3:17" ht="15" customHeight="1">
      <c r="C17" s="598" t="s">
        <v>898</v>
      </c>
      <c r="D17" s="515">
        <v>0</v>
      </c>
      <c r="E17" s="515">
        <v>0</v>
      </c>
      <c r="F17" s="515">
        <v>0</v>
      </c>
      <c r="G17" s="515">
        <v>0</v>
      </c>
      <c r="H17" s="515">
        <v>0</v>
      </c>
      <c r="I17" s="599">
        <v>0</v>
      </c>
      <c r="J17" s="515">
        <v>0</v>
      </c>
      <c r="K17" s="601">
        <v>0</v>
      </c>
      <c r="L17" s="515">
        <v>0</v>
      </c>
      <c r="M17" s="515">
        <v>-23638468.355</v>
      </c>
      <c r="N17" s="516">
        <v>-23638468.355</v>
      </c>
      <c r="O17" s="123"/>
      <c r="P17" s="123"/>
      <c r="Q17" s="510"/>
    </row>
    <row r="18" spans="3:17" ht="15" customHeight="1">
      <c r="C18" s="598" t="s">
        <v>908</v>
      </c>
      <c r="D18" s="515">
        <v>0</v>
      </c>
      <c r="E18" s="515">
        <v>0</v>
      </c>
      <c r="F18" s="515">
        <v>0</v>
      </c>
      <c r="G18" s="515">
        <v>0</v>
      </c>
      <c r="H18" s="515">
        <v>0</v>
      </c>
      <c r="I18" s="515">
        <v>0</v>
      </c>
      <c r="J18" s="515">
        <v>0</v>
      </c>
      <c r="K18" s="515">
        <v>0</v>
      </c>
      <c r="L18" s="515">
        <v>0</v>
      </c>
      <c r="M18" s="515">
        <v>0</v>
      </c>
      <c r="N18" s="516">
        <v>0</v>
      </c>
      <c r="O18" s="123"/>
      <c r="P18" s="123"/>
      <c r="Q18" s="510"/>
    </row>
    <row r="19" spans="3:17" ht="15" customHeight="1">
      <c r="C19" s="598" t="s">
        <v>895</v>
      </c>
      <c r="D19" s="515">
        <v>0</v>
      </c>
      <c r="E19" s="515">
        <v>0</v>
      </c>
      <c r="F19" s="515">
        <v>0</v>
      </c>
      <c r="G19" s="515">
        <v>0</v>
      </c>
      <c r="H19" s="515">
        <v>0</v>
      </c>
      <c r="I19" s="599">
        <v>0</v>
      </c>
      <c r="J19" s="515">
        <v>0</v>
      </c>
      <c r="K19" s="600">
        <v>0</v>
      </c>
      <c r="L19" s="515">
        <v>0</v>
      </c>
      <c r="M19" s="602">
        <v>18064834.690000001</v>
      </c>
      <c r="N19" s="516">
        <v>18064834.690000001</v>
      </c>
    </row>
    <row r="20" spans="3:17" s="11" customFormat="1" ht="15" customHeight="1">
      <c r="C20" s="592" t="s">
        <v>1093</v>
      </c>
      <c r="D20" s="603">
        <v>387751000</v>
      </c>
      <c r="E20" s="603">
        <v>93720.846000000005</v>
      </c>
      <c r="F20" s="595">
        <v>0</v>
      </c>
      <c r="G20" s="603">
        <v>2686623.3309999998</v>
      </c>
      <c r="H20" s="604">
        <v>1429066.3689999999</v>
      </c>
      <c r="I20" s="604">
        <v>15446640.129999999</v>
      </c>
      <c r="J20" s="604">
        <v>0</v>
      </c>
      <c r="K20" s="604">
        <v>0</v>
      </c>
      <c r="L20" s="604">
        <v>0</v>
      </c>
      <c r="M20" s="604">
        <v>18064834.690000001</v>
      </c>
      <c r="N20" s="456">
        <v>425471885.366</v>
      </c>
    </row>
    <row r="21" spans="3:17" ht="15" customHeight="1">
      <c r="C21" s="605"/>
      <c r="D21" s="512"/>
      <c r="E21" s="512"/>
      <c r="F21" s="378"/>
      <c r="G21" s="512"/>
      <c r="H21" s="517"/>
      <c r="I21" s="517"/>
      <c r="J21" s="517"/>
      <c r="K21" s="517"/>
      <c r="L21" s="517"/>
      <c r="M21" s="517"/>
      <c r="N21" s="516"/>
    </row>
    <row r="22" spans="3:17" ht="15" customHeight="1">
      <c r="C22" s="592" t="s">
        <v>1065</v>
      </c>
      <c r="D22" s="603">
        <v>387751000</v>
      </c>
      <c r="E22" s="594">
        <v>94108</v>
      </c>
      <c r="F22" s="595">
        <v>0</v>
      </c>
      <c r="G22" s="596">
        <v>2686623</v>
      </c>
      <c r="H22" s="597">
        <v>1429066</v>
      </c>
      <c r="I22" s="597">
        <v>15446640</v>
      </c>
      <c r="J22" s="597">
        <v>0</v>
      </c>
      <c r="K22" s="597">
        <v>0</v>
      </c>
      <c r="L22" s="597">
        <v>0</v>
      </c>
      <c r="M22" s="597">
        <v>23594023</v>
      </c>
      <c r="N22" s="456">
        <v>431001460</v>
      </c>
    </row>
    <row r="23" spans="3:17" ht="15" customHeight="1">
      <c r="C23" s="598" t="s">
        <v>896</v>
      </c>
      <c r="D23" s="378">
        <v>2000</v>
      </c>
      <c r="E23" s="516">
        <v>0</v>
      </c>
      <c r="F23" s="516">
        <v>0</v>
      </c>
      <c r="G23" s="516">
        <v>0</v>
      </c>
      <c r="H23" s="516">
        <v>0</v>
      </c>
      <c r="I23" s="516">
        <v>0</v>
      </c>
      <c r="J23" s="516">
        <v>0</v>
      </c>
      <c r="K23" s="516">
        <v>0</v>
      </c>
      <c r="L23" s="516">
        <v>0</v>
      </c>
      <c r="M23" s="516">
        <v>0</v>
      </c>
      <c r="N23" s="516">
        <v>2000</v>
      </c>
    </row>
    <row r="24" spans="3:17" ht="15" customHeight="1">
      <c r="C24" s="598" t="s">
        <v>897</v>
      </c>
      <c r="D24" s="516">
        <v>0</v>
      </c>
      <c r="E24" s="511">
        <v>-2000</v>
      </c>
      <c r="F24" s="516">
        <v>0</v>
      </c>
      <c r="G24" s="516">
        <v>0</v>
      </c>
      <c r="H24" s="516">
        <v>0</v>
      </c>
      <c r="I24" s="516">
        <v>0</v>
      </c>
      <c r="J24" s="516">
        <v>0</v>
      </c>
      <c r="K24" s="516">
        <v>0</v>
      </c>
      <c r="L24" s="516">
        <v>0</v>
      </c>
      <c r="M24" s="516">
        <v>0</v>
      </c>
      <c r="N24" s="516">
        <v>-2000</v>
      </c>
    </row>
    <row r="25" spans="3:17" ht="15" customHeight="1">
      <c r="C25" s="598" t="s">
        <v>693</v>
      </c>
      <c r="D25" s="516">
        <v>0</v>
      </c>
      <c r="E25" s="516">
        <v>0</v>
      </c>
      <c r="F25" s="516">
        <v>0</v>
      </c>
      <c r="G25" s="516">
        <v>0</v>
      </c>
      <c r="H25" s="516">
        <v>0</v>
      </c>
      <c r="I25" s="516">
        <v>1179701</v>
      </c>
      <c r="J25" s="516">
        <v>0</v>
      </c>
      <c r="K25" s="516">
        <v>0</v>
      </c>
      <c r="L25" s="516">
        <v>0</v>
      </c>
      <c r="M25" s="516">
        <v>0</v>
      </c>
      <c r="N25" s="516">
        <v>1179701</v>
      </c>
    </row>
    <row r="26" spans="3:17" ht="15" customHeight="1">
      <c r="C26" s="598" t="s">
        <v>898</v>
      </c>
      <c r="D26" s="516">
        <v>0</v>
      </c>
      <c r="E26" s="516">
        <v>0</v>
      </c>
      <c r="F26" s="516">
        <v>0</v>
      </c>
      <c r="G26" s="516">
        <v>0</v>
      </c>
      <c r="H26" s="516">
        <v>0</v>
      </c>
      <c r="I26" s="516">
        <v>0</v>
      </c>
      <c r="J26" s="516">
        <v>0</v>
      </c>
      <c r="K26" s="516">
        <v>0</v>
      </c>
      <c r="L26" s="516">
        <v>0</v>
      </c>
      <c r="M26" s="516">
        <v>-23594023</v>
      </c>
      <c r="N26" s="516">
        <v>-23594023</v>
      </c>
    </row>
    <row r="27" spans="3:17" ht="15" customHeight="1">
      <c r="C27" s="598" t="s">
        <v>908</v>
      </c>
      <c r="D27" s="516">
        <v>0</v>
      </c>
      <c r="E27" s="516">
        <v>0</v>
      </c>
      <c r="F27" s="516">
        <v>0</v>
      </c>
      <c r="G27" s="516">
        <v>0</v>
      </c>
      <c r="H27" s="516">
        <v>0</v>
      </c>
      <c r="I27" s="516">
        <v>0</v>
      </c>
      <c r="J27" s="516">
        <v>0</v>
      </c>
      <c r="K27" s="516">
        <v>0</v>
      </c>
      <c r="L27" s="516">
        <v>0</v>
      </c>
      <c r="M27" s="516">
        <v>0</v>
      </c>
      <c r="N27" s="516">
        <v>0</v>
      </c>
    </row>
    <row r="28" spans="3:17" ht="15" customHeight="1">
      <c r="C28" s="598" t="s">
        <v>895</v>
      </c>
      <c r="D28" s="516">
        <v>0</v>
      </c>
      <c r="E28" s="516">
        <v>0</v>
      </c>
      <c r="F28" s="516">
        <v>0</v>
      </c>
      <c r="G28" s="516">
        <v>0</v>
      </c>
      <c r="H28" s="516">
        <v>0</v>
      </c>
      <c r="I28" s="516">
        <v>0</v>
      </c>
      <c r="J28" s="516">
        <v>0</v>
      </c>
      <c r="K28" s="516">
        <v>0</v>
      </c>
      <c r="L28" s="516">
        <v>0</v>
      </c>
      <c r="M28" s="516">
        <v>19504904.787999999</v>
      </c>
      <c r="N28" s="516">
        <v>19504904.787999999</v>
      </c>
    </row>
    <row r="29" spans="3:17" ht="15" customHeight="1">
      <c r="C29" s="592" t="s">
        <v>1094</v>
      </c>
      <c r="D29" s="432">
        <v>387753000</v>
      </c>
      <c r="E29" s="606">
        <v>92108</v>
      </c>
      <c r="F29" s="606">
        <v>0</v>
      </c>
      <c r="G29" s="603">
        <v>2686623</v>
      </c>
      <c r="H29" s="604">
        <v>1429066</v>
      </c>
      <c r="I29" s="604">
        <v>16626341</v>
      </c>
      <c r="J29" s="604">
        <v>0</v>
      </c>
      <c r="K29" s="604">
        <v>0</v>
      </c>
      <c r="L29" s="604">
        <v>0</v>
      </c>
      <c r="M29" s="604">
        <v>19504904.787999999</v>
      </c>
      <c r="N29" s="604">
        <v>428092042.78799999</v>
      </c>
    </row>
    <row r="30" spans="3:17" ht="15">
      <c r="C30" s="310"/>
      <c r="D30" s="350"/>
      <c r="E30" s="511"/>
      <c r="F30" s="521"/>
      <c r="G30" s="513"/>
      <c r="H30" s="518"/>
      <c r="I30" t="s">
        <v>34</v>
      </c>
      <c r="J30" s="518"/>
      <c r="K30" s="518"/>
      <c r="L30" s="518"/>
      <c r="M30" s="518"/>
      <c r="N30" s="516"/>
    </row>
    <row r="31" spans="3:17">
      <c r="C31" s="72"/>
      <c r="D31" s="514" t="s">
        <v>34</v>
      </c>
      <c r="E31" s="514" t="s">
        <v>34</v>
      </c>
      <c r="F31" s="514"/>
      <c r="G31" s="514" t="s">
        <v>34</v>
      </c>
      <c r="H31" s="519" t="s">
        <v>34</v>
      </c>
      <c r="I31" s="519" t="s">
        <v>34</v>
      </c>
      <c r="J31" s="519"/>
      <c r="K31" s="520" t="s">
        <v>34</v>
      </c>
      <c r="L31" s="520" t="s">
        <v>34</v>
      </c>
      <c r="M31" s="520" t="s">
        <v>34</v>
      </c>
      <c r="N31" s="515" t="s">
        <v>34</v>
      </c>
    </row>
    <row r="32" spans="3:17">
      <c r="C32" s="11" t="s">
        <v>239</v>
      </c>
      <c r="D32" s="223"/>
      <c r="E32" s="273"/>
      <c r="F32" s="220"/>
      <c r="G32" s="255"/>
      <c r="H32" s="255"/>
      <c r="I32" s="273"/>
      <c r="J32" s="273"/>
      <c r="K32" s="273"/>
      <c r="L32" s="301"/>
      <c r="M32" s="311"/>
      <c r="N32" s="221"/>
    </row>
  </sheetData>
  <mergeCells count="19">
    <mergeCell ref="N9:N11"/>
    <mergeCell ref="C10:C11"/>
    <mergeCell ref="D10:D11"/>
    <mergeCell ref="F10:F11"/>
    <mergeCell ref="I10:I11"/>
    <mergeCell ref="J10:J11"/>
    <mergeCell ref="M10:M11"/>
    <mergeCell ref="E10:E11"/>
    <mergeCell ref="K10:K11"/>
    <mergeCell ref="L10:L11"/>
    <mergeCell ref="G10:G11"/>
    <mergeCell ref="H10:H11"/>
    <mergeCell ref="D4:M4"/>
    <mergeCell ref="D5:M5"/>
    <mergeCell ref="D6:M6"/>
    <mergeCell ref="D7:M7"/>
    <mergeCell ref="D9:F9"/>
    <mergeCell ref="I9:M9"/>
    <mergeCell ref="G9:H9"/>
  </mergeCells>
  <hyperlinks>
    <hyperlink ref="H1" location="Indice!A1" display="Indice" xr:uid="{8CB8E9CC-BB27-4609-872E-2B96574A43E6}"/>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M67"/>
  <sheetViews>
    <sheetView showGridLines="0" tabSelected="1" workbookViewId="0">
      <selection activeCell="B31" sqref="B31"/>
    </sheetView>
  </sheetViews>
  <sheetFormatPr baseColWidth="10" defaultColWidth="11.28515625" defaultRowHeight="12.75"/>
  <cols>
    <col min="1" max="1" width="21.28515625" style="2" customWidth="1"/>
    <col min="2" max="2" width="81.140625" style="2" bestFit="1" customWidth="1"/>
    <col min="3" max="3" width="43.140625" style="2" customWidth="1"/>
    <col min="4" max="4" width="21.85546875" style="33" customWidth="1"/>
    <col min="5" max="5" width="24.7109375" style="2" customWidth="1"/>
    <col min="6" max="6" width="26" style="2" customWidth="1"/>
    <col min="7" max="7" width="17.7109375" style="2" customWidth="1"/>
    <col min="8" max="8" width="28.7109375" style="2" bestFit="1" customWidth="1"/>
    <col min="9" max="9" width="16.7109375" style="2" customWidth="1"/>
    <col min="10" max="16384" width="11.28515625" style="2"/>
  </cols>
  <sheetData>
    <row r="1" spans="1:13">
      <c r="B1" s="73" t="s">
        <v>971</v>
      </c>
      <c r="C1" s="571" t="s">
        <v>995</v>
      </c>
      <c r="D1" s="2"/>
    </row>
    <row r="3" spans="1:13" ht="15">
      <c r="C3" s="397" t="s">
        <v>221</v>
      </c>
    </row>
    <row r="5" spans="1:13">
      <c r="A5" s="73" t="s">
        <v>972</v>
      </c>
      <c r="B5" s="570">
        <v>45565</v>
      </c>
    </row>
    <row r="6" spans="1:13" ht="12.75" hidden="1" customHeight="1">
      <c r="A6" s="20"/>
      <c r="B6" s="20"/>
      <c r="C6" s="20"/>
      <c r="D6" s="398"/>
    </row>
    <row r="7" spans="1:13">
      <c r="A7" s="399"/>
    </row>
    <row r="8" spans="1:13" ht="26.45" customHeight="1">
      <c r="B8" s="494" t="s">
        <v>973</v>
      </c>
      <c r="C8" s="112"/>
      <c r="D8" s="112"/>
      <c r="E8" s="112"/>
      <c r="F8" s="112"/>
      <c r="G8" s="112"/>
      <c r="H8" s="112"/>
      <c r="I8" s="112"/>
      <c r="J8" s="112"/>
      <c r="K8" s="112"/>
      <c r="L8" s="112"/>
      <c r="M8" s="112"/>
    </row>
    <row r="9" spans="1:13">
      <c r="B9" s="572" t="s">
        <v>974</v>
      </c>
      <c r="C9" s="573">
        <v>45565</v>
      </c>
      <c r="D9" s="112"/>
      <c r="E9" s="112"/>
      <c r="F9" s="112"/>
      <c r="G9" s="112"/>
      <c r="H9" s="112"/>
      <c r="I9" s="112"/>
      <c r="J9" s="112"/>
      <c r="K9" s="112"/>
      <c r="L9" s="112"/>
      <c r="M9" s="112"/>
    </row>
    <row r="10" spans="1:13">
      <c r="A10" s="33"/>
      <c r="B10" s="112"/>
      <c r="C10" s="112"/>
      <c r="D10" s="112"/>
      <c r="E10" s="112"/>
      <c r="F10" s="112"/>
      <c r="G10" s="112"/>
      <c r="H10" s="112"/>
      <c r="I10" s="112"/>
      <c r="J10" s="112"/>
      <c r="K10" s="112"/>
      <c r="L10" s="112"/>
      <c r="M10" s="112"/>
    </row>
    <row r="11" spans="1:13">
      <c r="A11" s="33"/>
      <c r="B11" s="572" t="s">
        <v>1101</v>
      </c>
      <c r="C11" s="493" t="s">
        <v>995</v>
      </c>
      <c r="D11" s="112"/>
      <c r="E11" s="112"/>
      <c r="F11" s="112"/>
      <c r="G11" s="112"/>
      <c r="H11" s="112"/>
      <c r="I11" s="112"/>
      <c r="J11" s="112"/>
      <c r="K11" s="112"/>
      <c r="L11" s="112"/>
      <c r="M11" s="112"/>
    </row>
    <row r="12" spans="1:13">
      <c r="A12" s="33"/>
      <c r="B12" s="572" t="s">
        <v>1102</v>
      </c>
      <c r="C12" s="400" t="s">
        <v>995</v>
      </c>
      <c r="D12" s="112"/>
      <c r="E12" s="112"/>
      <c r="F12" s="112"/>
      <c r="G12" s="112"/>
      <c r="H12" s="112"/>
      <c r="I12" s="112"/>
      <c r="J12" s="112"/>
      <c r="K12" s="112"/>
      <c r="L12" s="112"/>
      <c r="M12" s="112"/>
    </row>
    <row r="13" spans="1:13">
      <c r="A13" s="33"/>
      <c r="B13" s="572" t="s">
        <v>1103</v>
      </c>
      <c r="C13" s="400"/>
      <c r="D13" s="112"/>
      <c r="E13" s="112"/>
      <c r="F13" s="112"/>
      <c r="G13" s="112"/>
      <c r="H13" s="112"/>
      <c r="I13" s="112"/>
      <c r="J13" s="112"/>
      <c r="K13" s="112"/>
      <c r="L13" s="112"/>
      <c r="M13" s="112"/>
    </row>
    <row r="14" spans="1:13">
      <c r="A14" s="33"/>
      <c r="B14" s="572" t="s">
        <v>1104</v>
      </c>
      <c r="C14" s="400" t="s">
        <v>996</v>
      </c>
      <c r="D14" s="112"/>
      <c r="E14" s="112"/>
      <c r="F14" s="112"/>
      <c r="G14" s="112"/>
      <c r="H14" s="112"/>
      <c r="I14" s="112"/>
      <c r="J14" s="112"/>
      <c r="K14" s="112"/>
      <c r="L14" s="112"/>
      <c r="M14" s="112"/>
    </row>
    <row r="15" spans="1:13">
      <c r="A15" s="33"/>
      <c r="B15" s="572" t="s">
        <v>1105</v>
      </c>
      <c r="C15" s="610" t="s">
        <v>997</v>
      </c>
      <c r="D15" s="112"/>
      <c r="E15" s="112"/>
      <c r="F15" s="112"/>
      <c r="G15" s="112"/>
      <c r="H15" s="112"/>
      <c r="I15" s="112"/>
      <c r="J15" s="112"/>
      <c r="K15" s="112"/>
      <c r="L15" s="112"/>
      <c r="M15" s="112"/>
    </row>
    <row r="16" spans="1:13" ht="22.5">
      <c r="A16" s="33"/>
      <c r="B16" s="572" t="s">
        <v>1106</v>
      </c>
      <c r="C16" s="610" t="s">
        <v>1027</v>
      </c>
      <c r="D16" s="112"/>
      <c r="E16" s="112"/>
      <c r="F16" s="112"/>
      <c r="G16" s="112"/>
      <c r="H16" s="112"/>
      <c r="I16" s="112"/>
      <c r="J16" s="112"/>
      <c r="K16" s="112"/>
      <c r="L16" s="112"/>
      <c r="M16" s="112"/>
    </row>
    <row r="17" spans="1:13" ht="22.5">
      <c r="A17" s="33"/>
      <c r="B17" s="572" t="s">
        <v>1107</v>
      </c>
      <c r="C17" s="610" t="s">
        <v>998</v>
      </c>
      <c r="D17" s="112"/>
      <c r="E17" s="112"/>
      <c r="F17" s="112"/>
      <c r="G17" s="112"/>
      <c r="H17" s="112"/>
      <c r="I17" s="112"/>
      <c r="J17" s="112"/>
      <c r="K17" s="112"/>
      <c r="L17" s="112"/>
      <c r="M17" s="112"/>
    </row>
    <row r="18" spans="1:13">
      <c r="A18" s="33"/>
      <c r="B18" s="572" t="s">
        <v>1108</v>
      </c>
      <c r="C18" s="400" t="s">
        <v>999</v>
      </c>
      <c r="D18" s="112"/>
      <c r="E18" s="112"/>
      <c r="F18" s="112"/>
      <c r="G18" s="112"/>
      <c r="H18" s="112"/>
      <c r="I18" s="112"/>
      <c r="J18" s="112"/>
      <c r="K18" s="112"/>
      <c r="L18" s="112"/>
      <c r="M18" s="112"/>
    </row>
    <row r="19" spans="1:13">
      <c r="A19" s="33"/>
      <c r="B19" s="572" t="s">
        <v>1109</v>
      </c>
      <c r="C19" s="400" t="s">
        <v>773</v>
      </c>
      <c r="D19" s="112"/>
      <c r="E19" s="112"/>
      <c r="F19" s="112"/>
      <c r="G19" s="112"/>
      <c r="H19" s="112"/>
      <c r="I19" s="112"/>
      <c r="J19" s="112"/>
      <c r="K19" s="112"/>
      <c r="L19" s="112"/>
      <c r="M19" s="112"/>
    </row>
    <row r="20" spans="1:13" ht="15">
      <c r="A20" s="33"/>
      <c r="B20" s="572" t="s">
        <v>1110</v>
      </c>
      <c r="C20" s="574" t="s">
        <v>1057</v>
      </c>
      <c r="D20" s="112"/>
      <c r="E20" s="112"/>
      <c r="F20" s="112"/>
      <c r="G20" s="112"/>
      <c r="H20" s="112"/>
      <c r="I20" s="112"/>
      <c r="J20" s="112"/>
      <c r="K20" s="112"/>
      <c r="L20" s="112"/>
      <c r="M20" s="112"/>
    </row>
    <row r="21" spans="1:13">
      <c r="A21" s="33"/>
      <c r="B21" s="572" t="s">
        <v>1111</v>
      </c>
      <c r="C21" s="402"/>
      <c r="D21" s="112"/>
      <c r="E21" s="112"/>
      <c r="F21" s="112"/>
      <c r="G21" s="112"/>
      <c r="H21" s="112"/>
      <c r="I21" s="112"/>
      <c r="J21" s="112"/>
      <c r="K21" s="112"/>
      <c r="L21" s="112"/>
      <c r="M21" s="112"/>
    </row>
    <row r="22" spans="1:13">
      <c r="A22" s="33"/>
      <c r="C22" s="112"/>
      <c r="D22" s="112"/>
      <c r="E22" s="112"/>
      <c r="F22" s="112"/>
      <c r="G22" s="112"/>
      <c r="H22" s="112"/>
      <c r="I22" s="112"/>
      <c r="J22" s="112"/>
      <c r="K22" s="112"/>
      <c r="L22" s="112"/>
      <c r="M22" s="112"/>
    </row>
    <row r="23" spans="1:13">
      <c r="A23" s="33"/>
      <c r="B23" s="495" t="s">
        <v>975</v>
      </c>
      <c r="C23" s="112"/>
      <c r="D23" s="112"/>
      <c r="E23" s="112"/>
      <c r="F23" s="112"/>
      <c r="G23" s="112"/>
      <c r="H23" s="112"/>
      <c r="I23" s="112"/>
      <c r="J23" s="112"/>
      <c r="K23" s="112"/>
      <c r="L23" s="112"/>
      <c r="M23" s="112"/>
    </row>
    <row r="24" spans="1:13" ht="15">
      <c r="A24" s="33"/>
      <c r="B24" s="556" t="s">
        <v>976</v>
      </c>
      <c r="C24" s="557" t="s">
        <v>977</v>
      </c>
      <c r="D24" s="557" t="s">
        <v>978</v>
      </c>
      <c r="E24" s="652"/>
      <c r="F24"/>
      <c r="G24" s="112"/>
      <c r="H24" s="112"/>
      <c r="I24" s="112"/>
      <c r="J24" s="112"/>
      <c r="K24" s="112"/>
      <c r="L24" s="112"/>
      <c r="M24" s="112"/>
    </row>
    <row r="25" spans="1:13">
      <c r="A25" s="33"/>
      <c r="B25" s="402" t="s">
        <v>1069</v>
      </c>
      <c r="C25" s="400" t="s">
        <v>1007</v>
      </c>
      <c r="D25" s="400" t="s">
        <v>1013</v>
      </c>
      <c r="E25" s="652"/>
      <c r="F25" s="112"/>
      <c r="G25" s="112"/>
      <c r="H25" s="112"/>
      <c r="I25" s="112"/>
      <c r="J25" s="112"/>
      <c r="K25" s="112"/>
      <c r="L25" s="112"/>
      <c r="M25" s="112"/>
    </row>
    <row r="26" spans="1:13">
      <c r="A26" s="33"/>
      <c r="B26" s="402" t="s">
        <v>1070</v>
      </c>
      <c r="C26" s="400" t="s">
        <v>1008</v>
      </c>
      <c r="D26" s="400" t="s">
        <v>1014</v>
      </c>
      <c r="E26" s="652"/>
      <c r="F26" s="112"/>
      <c r="G26" s="112"/>
      <c r="H26" s="112"/>
      <c r="I26" s="112"/>
      <c r="J26" s="112"/>
      <c r="K26" s="112"/>
      <c r="L26" s="112"/>
      <c r="M26" s="112"/>
    </row>
    <row r="27" spans="1:13">
      <c r="A27" s="33"/>
      <c r="B27" s="402" t="s">
        <v>1000</v>
      </c>
      <c r="C27" s="400" t="s">
        <v>1009</v>
      </c>
      <c r="D27" s="400" t="s">
        <v>1015</v>
      </c>
      <c r="E27" s="652"/>
      <c r="F27" s="112"/>
      <c r="G27" s="112"/>
      <c r="H27" s="112"/>
      <c r="I27" s="112"/>
      <c r="J27" s="112"/>
      <c r="K27" s="112"/>
      <c r="L27" s="112"/>
      <c r="M27" s="112"/>
    </row>
    <row r="28" spans="1:13">
      <c r="A28" s="33"/>
      <c r="B28" s="402" t="s">
        <v>1001</v>
      </c>
      <c r="C28" s="400" t="s">
        <v>1081</v>
      </c>
      <c r="D28" s="400" t="s">
        <v>1082</v>
      </c>
      <c r="E28" s="652"/>
      <c r="F28" s="112"/>
      <c r="G28" s="112"/>
      <c r="H28" s="112"/>
      <c r="I28" s="112"/>
      <c r="J28" s="112"/>
      <c r="K28" s="112"/>
      <c r="L28" s="112"/>
      <c r="M28" s="112"/>
    </row>
    <row r="29" spans="1:13">
      <c r="A29" s="33"/>
      <c r="B29" s="402" t="s">
        <v>1001</v>
      </c>
      <c r="C29" s="400" t="s">
        <v>1071</v>
      </c>
      <c r="D29" s="400" t="s">
        <v>1072</v>
      </c>
      <c r="E29" s="652"/>
      <c r="F29" s="112"/>
      <c r="G29" s="112"/>
      <c r="H29" s="112"/>
      <c r="I29" s="112"/>
      <c r="J29" s="112"/>
      <c r="K29" s="112"/>
      <c r="L29" s="112"/>
      <c r="M29" s="112"/>
    </row>
    <row r="30" spans="1:13">
      <c r="A30" s="33"/>
      <c r="B30" s="402" t="s">
        <v>1003</v>
      </c>
      <c r="C30" s="400" t="s">
        <v>1083</v>
      </c>
      <c r="D30" s="400" t="s">
        <v>1112</v>
      </c>
      <c r="E30" s="652"/>
      <c r="F30" s="112"/>
      <c r="G30" s="112"/>
      <c r="H30" s="112"/>
      <c r="I30" s="112"/>
      <c r="J30" s="112"/>
      <c r="K30" s="112"/>
      <c r="L30" s="112"/>
      <c r="M30" s="112"/>
    </row>
    <row r="31" spans="1:13">
      <c r="A31" s="33"/>
      <c r="B31" s="402" t="s">
        <v>1002</v>
      </c>
      <c r="C31" s="400" t="s">
        <v>1084</v>
      </c>
      <c r="D31" s="400" t="s">
        <v>1085</v>
      </c>
      <c r="E31" s="652"/>
      <c r="F31" s="112"/>
      <c r="G31" s="112"/>
      <c r="H31" s="112"/>
      <c r="I31" s="112"/>
      <c r="J31" s="112"/>
      <c r="K31" s="112"/>
      <c r="L31" s="112"/>
      <c r="M31" s="112"/>
    </row>
    <row r="32" spans="1:13">
      <c r="A32" s="33"/>
      <c r="B32" s="558" t="s">
        <v>979</v>
      </c>
      <c r="C32" s="495"/>
      <c r="D32" s="495"/>
      <c r="E32" s="112"/>
      <c r="F32" s="112"/>
      <c r="G32" s="112"/>
      <c r="H32" s="112"/>
      <c r="I32" s="112"/>
      <c r="J32" s="112"/>
      <c r="K32" s="112"/>
      <c r="L32" s="112"/>
      <c r="M32" s="112"/>
    </row>
    <row r="33" spans="1:13">
      <c r="A33" s="33"/>
      <c r="B33" s="402" t="s">
        <v>1004</v>
      </c>
      <c r="C33" s="400" t="s">
        <v>1067</v>
      </c>
      <c r="D33" s="400" t="s">
        <v>1068</v>
      </c>
      <c r="E33" s="625"/>
      <c r="F33" s="112"/>
      <c r="G33" s="112"/>
      <c r="H33" s="112"/>
      <c r="I33" s="112"/>
      <c r="J33" s="112"/>
      <c r="K33" s="112"/>
      <c r="L33" s="112"/>
      <c r="M33" s="112"/>
    </row>
    <row r="34" spans="1:13">
      <c r="A34" s="33"/>
      <c r="B34" s="402" t="s">
        <v>1058</v>
      </c>
      <c r="C34" s="609" t="s">
        <v>1010</v>
      </c>
      <c r="D34" s="400" t="s">
        <v>1016</v>
      </c>
      <c r="E34" s="625"/>
      <c r="F34" s="112"/>
      <c r="G34" s="112"/>
      <c r="H34" s="112"/>
      <c r="I34" s="112"/>
      <c r="J34" s="112"/>
      <c r="K34" s="112"/>
      <c r="L34" s="112"/>
      <c r="M34" s="112"/>
    </row>
    <row r="35" spans="1:13">
      <c r="A35" s="33"/>
      <c r="B35" s="402" t="s">
        <v>1114</v>
      </c>
      <c r="C35" s="609" t="s">
        <v>1115</v>
      </c>
      <c r="D35" s="400" t="s">
        <v>1116</v>
      </c>
      <c r="E35" s="625"/>
      <c r="F35" s="112"/>
      <c r="G35" s="112"/>
      <c r="H35" s="112"/>
      <c r="I35" s="112"/>
      <c r="J35" s="112"/>
      <c r="K35" s="112"/>
      <c r="L35" s="112"/>
      <c r="M35" s="112"/>
    </row>
    <row r="36" spans="1:13">
      <c r="A36" s="33"/>
      <c r="B36" s="402" t="s">
        <v>1117</v>
      </c>
      <c r="C36" s="609" t="s">
        <v>1118</v>
      </c>
      <c r="D36" s="400" t="s">
        <v>1085</v>
      </c>
      <c r="E36" s="625"/>
      <c r="F36" s="112"/>
      <c r="G36" s="112"/>
      <c r="H36" s="112"/>
      <c r="I36" s="112"/>
      <c r="J36" s="112"/>
      <c r="K36" s="112"/>
      <c r="L36" s="112"/>
      <c r="M36" s="112"/>
    </row>
    <row r="37" spans="1:13">
      <c r="A37" s="33"/>
      <c r="B37" s="402" t="s">
        <v>1006</v>
      </c>
      <c r="C37" s="400" t="s">
        <v>1012</v>
      </c>
      <c r="D37" s="400" t="s">
        <v>1018</v>
      </c>
      <c r="E37" s="625"/>
      <c r="F37" s="112"/>
      <c r="G37" s="112"/>
      <c r="H37" s="112"/>
      <c r="I37" s="112"/>
      <c r="J37" s="112"/>
      <c r="K37" s="112"/>
      <c r="L37" s="112"/>
      <c r="M37" s="112"/>
    </row>
    <row r="38" spans="1:13">
      <c r="A38" s="33"/>
      <c r="B38" s="402" t="s">
        <v>1119</v>
      </c>
      <c r="C38" s="609" t="s">
        <v>1120</v>
      </c>
      <c r="D38" s="400" t="s">
        <v>1121</v>
      </c>
      <c r="E38" s="625"/>
      <c r="F38" s="112"/>
      <c r="G38" s="112"/>
      <c r="H38" s="112"/>
      <c r="I38" s="112"/>
      <c r="J38" s="112"/>
      <c r="K38" s="112"/>
      <c r="L38" s="112"/>
      <c r="M38" s="112"/>
    </row>
    <row r="39" spans="1:13">
      <c r="A39" s="33"/>
      <c r="B39" s="402" t="s">
        <v>1122</v>
      </c>
      <c r="C39" s="400" t="s">
        <v>1124</v>
      </c>
      <c r="D39" s="400" t="s">
        <v>1123</v>
      </c>
      <c r="E39" s="625"/>
      <c r="F39" s="112"/>
      <c r="G39" s="112"/>
      <c r="H39" s="112"/>
      <c r="I39" s="112"/>
      <c r="J39" s="112"/>
      <c r="K39" s="112"/>
      <c r="L39" s="112"/>
      <c r="M39" s="112"/>
    </row>
    <row r="40" spans="1:13">
      <c r="A40" s="33"/>
      <c r="B40" s="402" t="s">
        <v>1125</v>
      </c>
      <c r="C40" s="400" t="s">
        <v>1126</v>
      </c>
      <c r="D40" s="400" t="s">
        <v>1127</v>
      </c>
      <c r="E40" s="625"/>
      <c r="F40" s="112"/>
      <c r="G40" s="112"/>
      <c r="H40" s="112"/>
      <c r="I40" s="112"/>
      <c r="J40" s="112"/>
      <c r="K40" s="112"/>
      <c r="L40" s="112"/>
      <c r="M40" s="112"/>
    </row>
    <row r="41" spans="1:13">
      <c r="A41" s="33"/>
      <c r="B41" s="402" t="s">
        <v>1128</v>
      </c>
      <c r="C41" s="400" t="s">
        <v>1129</v>
      </c>
      <c r="D41" s="400" t="s">
        <v>1130</v>
      </c>
      <c r="E41" s="625"/>
      <c r="F41" s="112"/>
      <c r="G41" s="112"/>
      <c r="H41" s="112"/>
      <c r="I41" s="112"/>
      <c r="J41" s="112"/>
      <c r="K41" s="112"/>
      <c r="L41" s="112"/>
      <c r="M41" s="112"/>
    </row>
    <row r="42" spans="1:13">
      <c r="A42" s="33"/>
      <c r="B42" s="402" t="s">
        <v>1005</v>
      </c>
      <c r="C42" s="400" t="s">
        <v>1011</v>
      </c>
      <c r="D42" s="400" t="s">
        <v>1017</v>
      </c>
      <c r="E42" s="625"/>
      <c r="F42" s="112"/>
      <c r="G42" s="112"/>
      <c r="H42" s="112"/>
      <c r="I42" s="112"/>
      <c r="J42" s="112"/>
      <c r="K42" s="112"/>
      <c r="L42" s="112"/>
      <c r="M42" s="112"/>
    </row>
    <row r="43" spans="1:13">
      <c r="A43" s="33"/>
      <c r="B43" s="402" t="s">
        <v>1133</v>
      </c>
      <c r="C43" s="400" t="s">
        <v>1131</v>
      </c>
      <c r="D43" s="400" t="s">
        <v>1132</v>
      </c>
      <c r="E43" s="625"/>
      <c r="F43" s="112"/>
      <c r="G43" s="112"/>
      <c r="H43" s="112"/>
      <c r="I43" s="112"/>
      <c r="J43" s="112"/>
      <c r="K43" s="112"/>
      <c r="L43" s="112"/>
      <c r="M43" s="112"/>
    </row>
    <row r="44" spans="1:13">
      <c r="A44" s="33"/>
      <c r="B44" s="402" t="s">
        <v>1134</v>
      </c>
      <c r="C44" s="400" t="s">
        <v>1135</v>
      </c>
      <c r="D44" s="400" t="s">
        <v>1136</v>
      </c>
      <c r="E44" s="625"/>
      <c r="F44" s="112"/>
      <c r="G44" s="112"/>
      <c r="H44" s="112"/>
      <c r="I44" s="112"/>
      <c r="J44" s="112"/>
      <c r="K44" s="112"/>
      <c r="L44" s="112"/>
      <c r="M44" s="112"/>
    </row>
    <row r="45" spans="1:13">
      <c r="A45" s="33"/>
      <c r="B45" s="402" t="s">
        <v>1137</v>
      </c>
      <c r="C45" s="400" t="s">
        <v>1141</v>
      </c>
      <c r="D45" s="400" t="s">
        <v>1142</v>
      </c>
      <c r="E45" s="625"/>
      <c r="F45" s="112"/>
      <c r="G45" s="112"/>
      <c r="H45" s="112"/>
      <c r="I45" s="112"/>
      <c r="J45" s="112"/>
      <c r="K45" s="112"/>
      <c r="L45" s="112"/>
      <c r="M45" s="112"/>
    </row>
    <row r="46" spans="1:13">
      <c r="A46" s="33"/>
      <c r="B46" s="402" t="s">
        <v>1138</v>
      </c>
      <c r="C46" s="400" t="s">
        <v>1139</v>
      </c>
      <c r="D46" s="400" t="s">
        <v>1140</v>
      </c>
      <c r="E46" s="625"/>
      <c r="F46" s="112"/>
      <c r="G46" s="112"/>
      <c r="H46" s="112"/>
      <c r="I46" s="112"/>
      <c r="J46" s="112"/>
      <c r="K46" s="112"/>
      <c r="L46" s="112"/>
      <c r="M46" s="112"/>
    </row>
    <row r="47" spans="1:13">
      <c r="A47" s="33"/>
      <c r="B47" s="112"/>
      <c r="C47" s="112"/>
      <c r="D47" s="112"/>
      <c r="E47" s="112"/>
      <c r="F47" s="112"/>
      <c r="G47" s="112"/>
      <c r="H47" s="112"/>
      <c r="I47" s="112"/>
      <c r="J47" s="112"/>
      <c r="K47" s="112"/>
      <c r="L47" s="112"/>
      <c r="M47" s="112"/>
    </row>
    <row r="48" spans="1:13">
      <c r="A48" s="33"/>
      <c r="B48" s="495" t="s">
        <v>980</v>
      </c>
      <c r="C48" s="199"/>
      <c r="D48" s="199"/>
      <c r="E48" s="199"/>
      <c r="F48" s="199"/>
      <c r="G48" s="112"/>
      <c r="H48" s="112"/>
      <c r="I48" s="112"/>
      <c r="J48" s="112"/>
      <c r="K48" s="112"/>
      <c r="L48" s="112"/>
      <c r="M48" s="112"/>
    </row>
    <row r="49" spans="1:13">
      <c r="A49" s="33"/>
      <c r="B49" s="557" t="s">
        <v>981</v>
      </c>
      <c r="C49" s="557" t="s">
        <v>982</v>
      </c>
      <c r="D49" s="557" t="s">
        <v>983</v>
      </c>
      <c r="E49" s="557" t="s">
        <v>984</v>
      </c>
      <c r="F49" s="556" t="s">
        <v>985</v>
      </c>
      <c r="G49" s="112"/>
      <c r="H49" s="112"/>
      <c r="I49" s="112"/>
      <c r="J49" s="112"/>
      <c r="K49" s="112"/>
      <c r="L49" s="112"/>
    </row>
    <row r="50" spans="1:13">
      <c r="A50" s="33"/>
      <c r="B50" s="624">
        <f>+C50</f>
        <v>750000000000</v>
      </c>
      <c r="C50" s="607">
        <v>750000000000</v>
      </c>
      <c r="D50" s="608">
        <v>387753000000</v>
      </c>
      <c r="E50" s="608">
        <v>387753000000</v>
      </c>
      <c r="F50" s="608">
        <v>1000000</v>
      </c>
      <c r="G50" s="112"/>
      <c r="H50" s="112"/>
      <c r="I50" s="112"/>
      <c r="J50" s="112"/>
      <c r="K50" s="112"/>
    </row>
    <row r="51" spans="1:13">
      <c r="A51" s="33"/>
      <c r="C51" s="112"/>
      <c r="D51" s="112"/>
      <c r="E51" s="346" t="s">
        <v>34</v>
      </c>
      <c r="F51" s="112"/>
      <c r="G51" s="112"/>
      <c r="H51" s="112"/>
      <c r="I51" s="112"/>
      <c r="J51" s="112"/>
      <c r="K51" s="112"/>
      <c r="L51" s="112"/>
      <c r="M51" s="112"/>
    </row>
    <row r="52" spans="1:13">
      <c r="A52" s="33"/>
      <c r="B52" s="112" t="s">
        <v>986</v>
      </c>
      <c r="C52" s="112"/>
      <c r="D52" s="112"/>
      <c r="E52" s="112"/>
      <c r="F52" s="112"/>
      <c r="G52" s="112"/>
      <c r="H52" s="112"/>
      <c r="I52" s="112"/>
      <c r="J52" s="112"/>
      <c r="K52" s="112"/>
      <c r="L52" s="112"/>
      <c r="M52" s="112"/>
    </row>
    <row r="53" spans="1:13">
      <c r="A53" s="33"/>
      <c r="B53" s="492" t="s">
        <v>987</v>
      </c>
      <c r="C53" s="532" t="s">
        <v>988</v>
      </c>
      <c r="D53" s="532" t="s">
        <v>267</v>
      </c>
      <c r="E53" s="532" t="s">
        <v>989</v>
      </c>
      <c r="F53" s="532" t="s">
        <v>990</v>
      </c>
      <c r="G53" s="532" t="s">
        <v>652</v>
      </c>
      <c r="H53" s="492" t="s">
        <v>991</v>
      </c>
      <c r="I53" s="112"/>
      <c r="J53" s="112"/>
      <c r="K53" s="112"/>
      <c r="L53" s="112"/>
      <c r="M53" s="112"/>
    </row>
    <row r="54" spans="1:13">
      <c r="A54" s="33"/>
      <c r="B54" s="493">
        <v>1</v>
      </c>
      <c r="C54" s="400" t="s">
        <v>881</v>
      </c>
      <c r="D54" s="400">
        <v>131447</v>
      </c>
      <c r="E54" s="529" t="s">
        <v>882</v>
      </c>
      <c r="F54" s="529">
        <v>5</v>
      </c>
      <c r="G54" s="530">
        <v>131447000000</v>
      </c>
      <c r="H54" s="531">
        <v>0.33900000000000002</v>
      </c>
      <c r="I54" s="112"/>
      <c r="J54" s="112"/>
      <c r="K54" s="112"/>
      <c r="L54" s="112"/>
      <c r="M54" s="112"/>
    </row>
    <row r="55" spans="1:13">
      <c r="A55" s="33">
        <v>0</v>
      </c>
      <c r="B55" s="493">
        <v>2</v>
      </c>
      <c r="C55" s="400" t="s">
        <v>881</v>
      </c>
      <c r="D55" s="400">
        <v>57321</v>
      </c>
      <c r="E55" s="529" t="s">
        <v>883</v>
      </c>
      <c r="F55" s="529">
        <v>1</v>
      </c>
      <c r="G55" s="530">
        <v>57321000000</v>
      </c>
      <c r="H55" s="531">
        <v>0.14779999999999999</v>
      </c>
      <c r="I55" s="112"/>
      <c r="J55" s="112"/>
      <c r="K55" s="112"/>
      <c r="L55" s="112"/>
      <c r="M55" s="112"/>
    </row>
    <row r="56" spans="1:13">
      <c r="A56" s="33"/>
      <c r="B56" s="493">
        <v>3</v>
      </c>
      <c r="C56" s="400" t="s">
        <v>1146</v>
      </c>
      <c r="D56" s="400">
        <v>55320</v>
      </c>
      <c r="E56" s="529" t="s">
        <v>883</v>
      </c>
      <c r="F56" s="529">
        <v>1</v>
      </c>
      <c r="G56" s="530">
        <v>55320000000</v>
      </c>
      <c r="H56" s="531">
        <v>0.14269999999999999</v>
      </c>
      <c r="I56" s="112"/>
      <c r="J56" s="112"/>
      <c r="K56" s="112"/>
      <c r="L56" s="112"/>
      <c r="M56" s="112"/>
    </row>
    <row r="57" spans="1:13">
      <c r="A57" s="33"/>
      <c r="B57" s="493">
        <v>4</v>
      </c>
      <c r="C57" s="400" t="s">
        <v>1146</v>
      </c>
      <c r="D57" s="400">
        <v>56503</v>
      </c>
      <c r="E57" s="529" t="s">
        <v>1147</v>
      </c>
      <c r="F57" s="529">
        <v>0</v>
      </c>
      <c r="G57" s="530">
        <v>56503000000</v>
      </c>
      <c r="H57" s="531">
        <v>0.1457</v>
      </c>
      <c r="I57" s="112"/>
      <c r="J57" s="112"/>
      <c r="K57" s="112"/>
      <c r="L57" s="112"/>
      <c r="M57" s="112"/>
    </row>
    <row r="58" spans="1:13">
      <c r="A58" s="33"/>
      <c r="B58" s="112"/>
      <c r="C58" s="112"/>
      <c r="D58" s="112"/>
      <c r="E58" s="112"/>
      <c r="F58" s="112"/>
      <c r="G58" s="112"/>
      <c r="H58" s="112"/>
      <c r="I58" s="112"/>
      <c r="J58" s="112"/>
      <c r="K58" s="112"/>
      <c r="L58" s="112"/>
      <c r="M58" s="112"/>
    </row>
    <row r="59" spans="1:13">
      <c r="B59" s="400" t="s">
        <v>992</v>
      </c>
      <c r="C59" s="400"/>
      <c r="I59" s="112"/>
    </row>
    <row r="60" spans="1:13">
      <c r="B60" s="400" t="s">
        <v>1113</v>
      </c>
      <c r="C60" s="400" t="s">
        <v>1025</v>
      </c>
      <c r="I60" s="112"/>
    </row>
    <row r="61" spans="1:13" s="33" customFormat="1">
      <c r="A61" s="2"/>
      <c r="B61" s="400" t="s">
        <v>993</v>
      </c>
      <c r="C61" s="400" t="s">
        <v>1026</v>
      </c>
      <c r="E61" s="2"/>
      <c r="F61" s="2"/>
      <c r="G61" s="2"/>
      <c r="H61" s="2"/>
      <c r="I61" s="112"/>
      <c r="J61" s="2"/>
      <c r="K61" s="2"/>
      <c r="L61" s="2"/>
      <c r="M61" s="2"/>
    </row>
    <row r="62" spans="1:13" s="33" customFormat="1">
      <c r="A62" s="2"/>
      <c r="B62" s="112" t="s">
        <v>994</v>
      </c>
      <c r="C62" s="112"/>
      <c r="E62" s="2"/>
      <c r="F62" s="2"/>
      <c r="G62" s="2"/>
      <c r="H62" s="2"/>
      <c r="I62" s="112"/>
      <c r="J62" s="2"/>
      <c r="K62" s="2"/>
      <c r="L62" s="2"/>
      <c r="M62" s="2"/>
    </row>
    <row r="63" spans="1:13">
      <c r="I63" s="112"/>
    </row>
    <row r="64" spans="1:13">
      <c r="I64" s="112"/>
    </row>
    <row r="65" spans="9:9">
      <c r="I65" s="112"/>
    </row>
    <row r="66" spans="9:9">
      <c r="I66" s="112"/>
    </row>
    <row r="67" spans="9:9">
      <c r="I67" s="112"/>
    </row>
  </sheetData>
  <mergeCells count="1">
    <mergeCell ref="E24:E31"/>
  </mergeCells>
  <hyperlinks>
    <hyperlink ref="C3" location="Indice!A1" display="Indice" xr:uid="{EC360F2E-A068-4C48-92FF-8D15FF196A78}"/>
    <hyperlink ref="C20" r:id="rId1" xr:uid="{4186AA67-DBA9-4BF4-AE2B-1C2630ED9BB6}"/>
  </hyperlinks>
  <pageMargins left="0.7" right="0.7" top="0.75" bottom="0.75" header="0.3" footer="0.3"/>
  <pageSetup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3:G22"/>
  <sheetViews>
    <sheetView showGridLines="0" zoomScale="85" zoomScaleNormal="85" workbookViewId="0">
      <selection activeCell="A12" sqref="A12:G12"/>
    </sheetView>
  </sheetViews>
  <sheetFormatPr baseColWidth="10" defaultColWidth="11.28515625" defaultRowHeight="12.75"/>
  <cols>
    <col min="1" max="1" width="38.7109375" style="2" customWidth="1"/>
    <col min="2" max="2" width="17.7109375" style="2" customWidth="1"/>
    <col min="3" max="3" width="11.28515625" style="2" customWidth="1"/>
    <col min="4" max="4" width="5.5703125" style="2" customWidth="1"/>
    <col min="5" max="5" width="16.140625" style="2" customWidth="1"/>
    <col min="6" max="6" width="19.5703125" style="2" customWidth="1"/>
    <col min="7" max="7" width="24.140625" style="2" bestFit="1" customWidth="1"/>
    <col min="8" max="16384" width="11.28515625" style="2"/>
  </cols>
  <sheetData>
    <row r="3" spans="1:7" ht="15" customHeight="1">
      <c r="A3" s="11"/>
      <c r="G3" s="99"/>
    </row>
    <row r="4" spans="1:7" ht="15" customHeight="1"/>
    <row r="5" spans="1:7" ht="15" customHeight="1">
      <c r="A5" s="654" t="s">
        <v>1095</v>
      </c>
      <c r="B5" s="654"/>
      <c r="C5" s="654"/>
      <c r="D5" s="654"/>
      <c r="E5" s="654"/>
      <c r="F5" s="654"/>
      <c r="G5" s="654"/>
    </row>
    <row r="6" spans="1:7" ht="15" customHeight="1">
      <c r="A6" s="653" t="s">
        <v>643</v>
      </c>
      <c r="B6" s="653"/>
      <c r="C6" s="653"/>
      <c r="D6" s="653"/>
      <c r="E6" s="653"/>
      <c r="F6" s="67" t="s">
        <v>1066</v>
      </c>
      <c r="G6" s="67"/>
    </row>
    <row r="7" spans="1:7" ht="15" customHeight="1">
      <c r="A7" s="1" t="s">
        <v>34</v>
      </c>
      <c r="B7" s="1"/>
      <c r="C7" s="1"/>
      <c r="D7" s="1"/>
      <c r="E7" s="1"/>
      <c r="F7" s="1"/>
      <c r="G7" s="1"/>
    </row>
    <row r="8" spans="1:7" ht="15" customHeight="1">
      <c r="A8" s="656" t="s">
        <v>791</v>
      </c>
      <c r="B8" s="656"/>
      <c r="C8" s="656"/>
      <c r="D8" s="656"/>
      <c r="E8" s="656"/>
      <c r="F8" s="656"/>
      <c r="G8" s="656"/>
    </row>
    <row r="9" spans="1:7" ht="38.25" customHeight="1">
      <c r="A9" s="657" t="s">
        <v>714</v>
      </c>
      <c r="B9" s="658"/>
      <c r="C9" s="658"/>
      <c r="D9" s="658"/>
      <c r="E9" s="658"/>
      <c r="F9" s="658"/>
      <c r="G9" s="658"/>
    </row>
    <row r="10" spans="1:7" ht="40.5" customHeight="1">
      <c r="A10" s="655" t="s">
        <v>715</v>
      </c>
      <c r="B10" s="655"/>
      <c r="C10" s="655"/>
      <c r="D10" s="655"/>
      <c r="E10" s="655"/>
      <c r="F10" s="655"/>
      <c r="G10" s="655"/>
    </row>
    <row r="11" spans="1:7" ht="16.149999999999999" customHeight="1">
      <c r="A11" s="655" t="s">
        <v>716</v>
      </c>
      <c r="B11" s="655"/>
      <c r="C11" s="655"/>
      <c r="D11" s="655"/>
      <c r="E11" s="655"/>
      <c r="F11" s="655"/>
      <c r="G11" s="655"/>
    </row>
    <row r="12" spans="1:7" ht="41.25" customHeight="1">
      <c r="A12" s="655" t="s">
        <v>717</v>
      </c>
      <c r="B12" s="655"/>
      <c r="C12" s="655"/>
      <c r="D12" s="655"/>
      <c r="E12" s="655"/>
      <c r="F12" s="655"/>
      <c r="G12" s="655"/>
    </row>
    <row r="13" spans="1:7" ht="40.5" customHeight="1">
      <c r="A13" s="655" t="s">
        <v>718</v>
      </c>
      <c r="B13" s="655"/>
      <c r="C13" s="655"/>
      <c r="D13" s="655"/>
      <c r="E13" s="655"/>
      <c r="F13" s="655"/>
      <c r="G13" s="655"/>
    </row>
    <row r="14" spans="1:7" ht="41.25" customHeight="1">
      <c r="A14" s="655" t="s">
        <v>719</v>
      </c>
      <c r="B14" s="655"/>
      <c r="C14" s="655"/>
      <c r="D14" s="655"/>
      <c r="E14" s="655"/>
      <c r="F14" s="655"/>
      <c r="G14" s="655"/>
    </row>
    <row r="15" spans="1:7" ht="41.25" customHeight="1">
      <c r="A15" s="655" t="s">
        <v>720</v>
      </c>
      <c r="B15" s="655"/>
      <c r="C15" s="655"/>
      <c r="D15" s="655"/>
      <c r="E15" s="655"/>
      <c r="F15" s="655"/>
      <c r="G15" s="655"/>
    </row>
    <row r="16" spans="1:7" ht="55.15" customHeight="1">
      <c r="A16" s="655" t="s">
        <v>910</v>
      </c>
      <c r="B16" s="655"/>
      <c r="C16" s="655"/>
      <c r="D16" s="655"/>
      <c r="E16" s="655"/>
      <c r="F16" s="655"/>
      <c r="G16" s="655"/>
    </row>
    <row r="17" spans="1:7" ht="30.6" customHeight="1">
      <c r="A17" s="655" t="s">
        <v>938</v>
      </c>
      <c r="B17" s="655"/>
      <c r="C17" s="655"/>
      <c r="D17" s="655"/>
      <c r="E17" s="655"/>
      <c r="F17" s="655"/>
      <c r="G17" s="655"/>
    </row>
    <row r="18" spans="1:7" ht="82.5" customHeight="1">
      <c r="A18" s="655" t="s">
        <v>1024</v>
      </c>
      <c r="B18" s="655"/>
      <c r="C18" s="655"/>
      <c r="D18" s="655"/>
      <c r="E18" s="655"/>
      <c r="F18" s="655"/>
      <c r="G18" s="655"/>
    </row>
    <row r="19" spans="1:7" ht="15" customHeight="1">
      <c r="A19" s="411"/>
      <c r="B19" s="37"/>
      <c r="C19" s="37"/>
      <c r="D19" s="37"/>
      <c r="E19" s="37"/>
      <c r="F19" s="37"/>
      <c r="G19" s="37"/>
    </row>
    <row r="20" spans="1:7" ht="15" customHeight="1">
      <c r="A20" s="67" t="s">
        <v>721</v>
      </c>
      <c r="B20" s="67"/>
      <c r="C20" s="67"/>
      <c r="D20" s="67"/>
      <c r="E20" s="67"/>
      <c r="F20" s="67"/>
      <c r="G20" s="67"/>
    </row>
    <row r="21" spans="1:7" ht="409.15" customHeight="1">
      <c r="A21" s="655" t="s">
        <v>953</v>
      </c>
      <c r="B21" s="655"/>
      <c r="C21" s="655"/>
      <c r="D21" s="655"/>
      <c r="E21" s="655"/>
      <c r="F21" s="655"/>
      <c r="G21" s="655"/>
    </row>
    <row r="22" spans="1:7">
      <c r="A22" s="164"/>
      <c r="B22" s="164"/>
      <c r="C22" s="164"/>
      <c r="D22" s="164"/>
    </row>
  </sheetData>
  <mergeCells count="14">
    <mergeCell ref="A21:G21"/>
    <mergeCell ref="A9:G9"/>
    <mergeCell ref="A15:G15"/>
    <mergeCell ref="A10:G10"/>
    <mergeCell ref="A11:G11"/>
    <mergeCell ref="A13:G13"/>
    <mergeCell ref="A16:G16"/>
    <mergeCell ref="A17:G17"/>
    <mergeCell ref="A18:G18"/>
    <mergeCell ref="A6:E6"/>
    <mergeCell ref="A5:G5"/>
    <mergeCell ref="A12:G12"/>
    <mergeCell ref="A8:G8"/>
    <mergeCell ref="A14:G14"/>
  </mergeCells>
  <pageMargins left="0.70866141732283472" right="0.70866141732283472" top="0.74803149606299213" bottom="0.74803149606299213" header="0.31496062992125984" footer="0.31496062992125984"/>
  <pageSetup paperSize="5" scale="60"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dimension ref="A1:I80"/>
  <sheetViews>
    <sheetView showGridLines="0" zoomScale="85" zoomScaleNormal="85" workbookViewId="0">
      <selection activeCell="S21" sqref="S21"/>
    </sheetView>
  </sheetViews>
  <sheetFormatPr baseColWidth="10" defaultColWidth="11.28515625" defaultRowHeight="12.75"/>
  <cols>
    <col min="1" max="1" width="31.28515625" style="2" customWidth="1"/>
    <col min="2" max="2" width="14.85546875" style="2" customWidth="1"/>
    <col min="3" max="3" width="18.85546875" style="2" bestFit="1" customWidth="1"/>
    <col min="4" max="4" width="16.7109375" style="2" bestFit="1" customWidth="1"/>
    <col min="5" max="5" width="11.28515625" style="2"/>
    <col min="6" max="6" width="14.28515625" style="2" customWidth="1"/>
    <col min="7" max="7" width="18.85546875" style="2" bestFit="1" customWidth="1"/>
    <col min="8" max="8" width="15.140625" style="2" customWidth="1"/>
    <col min="9" max="9" width="16.85546875" style="2" customWidth="1"/>
    <col min="10" max="16384" width="11.28515625" style="2"/>
  </cols>
  <sheetData>
    <row r="1" spans="1:9" ht="15" customHeight="1">
      <c r="A1" s="11"/>
      <c r="I1" s="128" t="s">
        <v>81</v>
      </c>
    </row>
    <row r="2" spans="1:9" ht="15" customHeight="1"/>
    <row r="3" spans="1:9" ht="15" customHeight="1"/>
    <row r="4" spans="1:9" ht="15" customHeight="1"/>
    <row r="5" spans="1:9" ht="15" customHeight="1"/>
    <row r="6" spans="1:9" ht="15" customHeight="1">
      <c r="A6" s="662" t="s">
        <v>792</v>
      </c>
      <c r="B6" s="663"/>
      <c r="C6" s="663"/>
      <c r="D6" s="663"/>
      <c r="E6" s="663"/>
      <c r="F6" s="663"/>
      <c r="G6" s="663"/>
      <c r="H6" s="663"/>
      <c r="I6" s="664"/>
    </row>
    <row r="7" spans="1:9" ht="15" customHeight="1">
      <c r="I7" s="315"/>
    </row>
    <row r="8" spans="1:9" ht="15" customHeight="1">
      <c r="A8" s="665" t="s">
        <v>122</v>
      </c>
      <c r="B8" s="666"/>
      <c r="C8" s="666"/>
      <c r="D8" s="666"/>
      <c r="E8" s="666"/>
      <c r="F8" s="666"/>
      <c r="G8" s="666"/>
      <c r="H8" s="666"/>
      <c r="I8" s="667"/>
    </row>
    <row r="9" spans="1:9" ht="51" customHeight="1">
      <c r="A9" s="668" t="s">
        <v>940</v>
      </c>
      <c r="B9" s="669"/>
      <c r="C9" s="669"/>
      <c r="D9" s="669"/>
      <c r="E9" s="669"/>
      <c r="F9" s="669"/>
      <c r="G9" s="669"/>
      <c r="H9" s="669"/>
      <c r="I9" s="670"/>
    </row>
    <row r="10" spans="1:9" ht="15" customHeight="1">
      <c r="A10" s="671"/>
      <c r="B10" s="672"/>
      <c r="C10" s="672"/>
      <c r="D10" s="672"/>
      <c r="E10" s="672"/>
      <c r="F10" s="672"/>
      <c r="G10" s="672"/>
      <c r="H10" s="672"/>
      <c r="I10" s="673"/>
    </row>
    <row r="11" spans="1:9" ht="15" customHeight="1">
      <c r="A11" s="659" t="s">
        <v>65</v>
      </c>
      <c r="B11" s="660"/>
      <c r="C11" s="660"/>
      <c r="D11" s="660"/>
      <c r="E11" s="660"/>
      <c r="F11" s="660"/>
      <c r="G11" s="660"/>
      <c r="H11" s="660"/>
      <c r="I11" s="661"/>
    </row>
    <row r="12" spans="1:9" ht="37.5" customHeight="1">
      <c r="A12" s="677" t="s">
        <v>94</v>
      </c>
      <c r="B12" s="678"/>
      <c r="C12" s="678"/>
      <c r="D12" s="678"/>
      <c r="E12" s="678"/>
      <c r="F12" s="678"/>
      <c r="G12" s="678"/>
      <c r="H12" s="678"/>
      <c r="I12" s="679"/>
    </row>
    <row r="13" spans="1:9" ht="15" customHeight="1">
      <c r="A13" s="671"/>
      <c r="B13" s="672"/>
      <c r="C13" s="672"/>
      <c r="D13" s="672"/>
      <c r="E13" s="672"/>
      <c r="F13" s="672"/>
      <c r="G13" s="672"/>
      <c r="H13" s="672"/>
      <c r="I13" s="673"/>
    </row>
    <row r="14" spans="1:9" ht="15" customHeight="1">
      <c r="A14" s="659" t="s">
        <v>66</v>
      </c>
      <c r="B14" s="660"/>
      <c r="C14" s="660"/>
      <c r="D14" s="660"/>
      <c r="E14" s="660"/>
      <c r="F14" s="660"/>
      <c r="G14" s="660"/>
      <c r="H14" s="660"/>
      <c r="I14" s="661"/>
    </row>
    <row r="15" spans="1:9">
      <c r="A15" s="677" t="s">
        <v>775</v>
      </c>
      <c r="B15" s="678"/>
      <c r="C15" s="678"/>
      <c r="D15" s="678"/>
      <c r="E15" s="678"/>
      <c r="F15" s="678"/>
      <c r="G15" s="678"/>
      <c r="H15" s="678"/>
      <c r="I15" s="679"/>
    </row>
    <row r="16" spans="1:9" ht="15" customHeight="1">
      <c r="A16" s="677"/>
      <c r="B16" s="678"/>
      <c r="C16" s="678"/>
      <c r="D16" s="678"/>
      <c r="E16" s="678"/>
      <c r="F16" s="678"/>
      <c r="G16" s="678"/>
      <c r="H16" s="678"/>
      <c r="I16" s="679"/>
    </row>
    <row r="17" spans="1:9" ht="28.5" customHeight="1">
      <c r="A17" s="677" t="s">
        <v>95</v>
      </c>
      <c r="B17" s="678"/>
      <c r="C17" s="678"/>
      <c r="D17" s="678"/>
      <c r="E17" s="678"/>
      <c r="F17" s="678"/>
      <c r="G17" s="678"/>
      <c r="H17" s="678"/>
      <c r="I17" s="679"/>
    </row>
    <row r="18" spans="1:9" ht="15" customHeight="1">
      <c r="A18" s="313"/>
      <c r="B18" s="316"/>
      <c r="C18" s="316"/>
      <c r="D18" s="316"/>
      <c r="E18" s="316"/>
      <c r="F18" s="316"/>
      <c r="G18" s="316"/>
      <c r="H18" s="316"/>
      <c r="I18" s="317"/>
    </row>
    <row r="19" spans="1:9" ht="15" customHeight="1">
      <c r="A19" s="35"/>
      <c r="B19" s="316"/>
      <c r="C19" s="316"/>
      <c r="D19" s="316"/>
      <c r="G19" s="35"/>
      <c r="I19" s="315"/>
    </row>
    <row r="20" spans="1:9" ht="15" customHeight="1">
      <c r="A20" s="35"/>
      <c r="B20" s="480"/>
      <c r="C20" s="480">
        <v>45565</v>
      </c>
      <c r="D20" s="451"/>
      <c r="E20" s="318"/>
      <c r="F20" s="450"/>
      <c r="G20" s="480">
        <v>45291</v>
      </c>
      <c r="H20" s="451"/>
      <c r="I20" s="225"/>
    </row>
    <row r="21" spans="1:9" ht="25.5">
      <c r="A21" s="35"/>
      <c r="B21" s="166" t="s">
        <v>68</v>
      </c>
      <c r="C21" s="319" t="s">
        <v>100</v>
      </c>
      <c r="D21" s="319" t="s">
        <v>252</v>
      </c>
      <c r="E21" s="1"/>
      <c r="F21" s="224" t="s">
        <v>68</v>
      </c>
      <c r="G21" s="319" t="s">
        <v>100</v>
      </c>
      <c r="H21" s="319" t="s">
        <v>252</v>
      </c>
      <c r="I21" s="315"/>
    </row>
    <row r="22" spans="1:9" ht="15" customHeight="1">
      <c r="A22" s="35" t="s">
        <v>67</v>
      </c>
      <c r="B22" s="111" t="s">
        <v>252</v>
      </c>
      <c r="C22" s="111" t="s">
        <v>787</v>
      </c>
      <c r="D22" s="523">
        <v>30580.33</v>
      </c>
      <c r="E22" s="35"/>
      <c r="F22" s="314" t="s">
        <v>252</v>
      </c>
      <c r="G22" s="314" t="s">
        <v>787</v>
      </c>
      <c r="H22" s="344">
        <v>15106.720810232955</v>
      </c>
      <c r="I22" s="225"/>
    </row>
    <row r="23" spans="1:9" ht="15" customHeight="1">
      <c r="A23" s="35"/>
      <c r="C23" s="111"/>
      <c r="D23" s="524"/>
      <c r="E23" s="35"/>
      <c r="F23" s="35"/>
      <c r="G23" s="314"/>
      <c r="H23" s="143"/>
      <c r="I23" s="225"/>
    </row>
    <row r="24" spans="1:9" ht="15" customHeight="1">
      <c r="A24" s="35" t="s">
        <v>69</v>
      </c>
      <c r="B24" s="111" t="s">
        <v>252</v>
      </c>
      <c r="C24" s="111" t="s">
        <v>787</v>
      </c>
      <c r="D24" s="523">
        <v>17717.78</v>
      </c>
      <c r="E24" s="35"/>
      <c r="F24" s="314" t="s">
        <v>252</v>
      </c>
      <c r="G24" s="314" t="s">
        <v>787</v>
      </c>
      <c r="H24" s="344">
        <v>47024.414593292895</v>
      </c>
      <c r="I24" s="225"/>
    </row>
    <row r="25" spans="1:9" ht="15" customHeight="1">
      <c r="A25" s="35"/>
      <c r="B25" s="367"/>
      <c r="C25" s="367"/>
      <c r="D25" s="525"/>
      <c r="F25" s="152"/>
      <c r="G25" s="152"/>
      <c r="H25" s="368"/>
      <c r="I25" s="315"/>
    </row>
    <row r="26" spans="1:9" ht="15" customHeight="1">
      <c r="A26" s="144" t="s">
        <v>857</v>
      </c>
      <c r="B26" s="11"/>
      <c r="C26" s="11"/>
      <c r="D26" s="540">
        <v>12862.550000000003</v>
      </c>
      <c r="F26" s="144"/>
      <c r="G26" s="144"/>
      <c r="H26" s="370">
        <v>-12191878.979999997</v>
      </c>
      <c r="I26" s="315"/>
    </row>
    <row r="27" spans="1:9" ht="15" customHeight="1">
      <c r="A27" s="144" t="s">
        <v>1052</v>
      </c>
      <c r="D27" s="526">
        <v>7789.9</v>
      </c>
      <c r="E27" s="35"/>
      <c r="F27" s="35"/>
      <c r="G27" s="35"/>
      <c r="H27" s="369">
        <v>7263.59</v>
      </c>
      <c r="I27" s="315"/>
    </row>
    <row r="28" spans="1:9" ht="15" customHeight="1">
      <c r="A28" s="144" t="s">
        <v>1053</v>
      </c>
      <c r="D28" s="526">
        <v>7796.79</v>
      </c>
      <c r="E28" s="35"/>
      <c r="F28" s="35"/>
      <c r="G28" s="35"/>
      <c r="H28" s="369">
        <v>7283.62</v>
      </c>
      <c r="I28" s="315"/>
    </row>
    <row r="29" spans="1:9" ht="15" customHeight="1">
      <c r="A29" s="35"/>
      <c r="B29" s="35"/>
      <c r="C29" s="35"/>
      <c r="D29" s="35"/>
      <c r="E29" s="35"/>
      <c r="F29" s="35"/>
      <c r="G29" s="35"/>
      <c r="H29" s="35"/>
      <c r="I29" s="225"/>
    </row>
    <row r="30" spans="1:9" ht="27.75" customHeight="1">
      <c r="A30" s="680" t="s">
        <v>1098</v>
      </c>
      <c r="B30" s="681"/>
      <c r="C30" s="681"/>
      <c r="D30" s="681"/>
      <c r="E30" s="681"/>
      <c r="F30" s="681"/>
      <c r="G30" s="681"/>
      <c r="H30" s="681"/>
      <c r="I30" s="682"/>
    </row>
    <row r="31" spans="1:9" ht="15" customHeight="1">
      <c r="A31" s="313"/>
      <c r="B31" s="316"/>
      <c r="C31" s="316"/>
      <c r="D31" s="316"/>
      <c r="E31" s="316"/>
      <c r="F31" s="316"/>
      <c r="G31" s="316"/>
      <c r="H31" s="316"/>
      <c r="I31" s="317"/>
    </row>
    <row r="32" spans="1:9" ht="15" customHeight="1">
      <c r="A32" s="659" t="s">
        <v>31</v>
      </c>
      <c r="B32" s="660"/>
      <c r="C32" s="660"/>
      <c r="D32" s="660"/>
      <c r="E32" s="660"/>
      <c r="F32" s="660"/>
      <c r="G32" s="660"/>
      <c r="H32" s="660"/>
      <c r="I32" s="661"/>
    </row>
    <row r="33" spans="1:9" ht="28.5" customHeight="1">
      <c r="A33" s="668" t="s">
        <v>169</v>
      </c>
      <c r="B33" s="669"/>
      <c r="C33" s="669"/>
      <c r="D33" s="669"/>
      <c r="E33" s="669"/>
      <c r="F33" s="669"/>
      <c r="G33" s="669"/>
      <c r="H33" s="669"/>
      <c r="I33" s="670"/>
    </row>
    <row r="34" spans="1:9" ht="15" customHeight="1">
      <c r="A34" s="313"/>
      <c r="B34" s="316"/>
      <c r="C34" s="316"/>
      <c r="D34" s="316"/>
      <c r="E34" s="316"/>
      <c r="F34" s="316"/>
      <c r="G34" s="316"/>
      <c r="H34" s="316"/>
      <c r="I34" s="317"/>
    </row>
    <row r="35" spans="1:9" ht="15" customHeight="1">
      <c r="A35" s="665" t="s">
        <v>97</v>
      </c>
      <c r="B35" s="666"/>
      <c r="C35" s="666"/>
      <c r="D35" s="666"/>
      <c r="E35" s="666"/>
      <c r="F35" s="666"/>
      <c r="G35" s="666"/>
      <c r="H35" s="666"/>
      <c r="I35" s="667"/>
    </row>
    <row r="36" spans="1:9" ht="76.5" customHeight="1">
      <c r="A36" s="668" t="s">
        <v>901</v>
      </c>
      <c r="B36" s="683"/>
      <c r="C36" s="683"/>
      <c r="D36" s="683"/>
      <c r="E36" s="683"/>
      <c r="F36" s="683"/>
      <c r="G36" s="683"/>
      <c r="H36" s="683"/>
      <c r="I36" s="684"/>
    </row>
    <row r="37" spans="1:9" ht="15" customHeight="1">
      <c r="A37" s="659" t="s">
        <v>96</v>
      </c>
      <c r="B37" s="660"/>
      <c r="C37" s="660"/>
      <c r="D37" s="660"/>
      <c r="E37" s="660"/>
      <c r="F37" s="660"/>
      <c r="G37" s="660"/>
      <c r="H37" s="660"/>
      <c r="I37" s="661"/>
    </row>
    <row r="38" spans="1:9">
      <c r="A38" s="674" t="s">
        <v>776</v>
      </c>
      <c r="B38" s="675"/>
      <c r="C38" s="675"/>
      <c r="D38" s="675"/>
      <c r="E38" s="675"/>
      <c r="F38" s="675"/>
      <c r="G38" s="675"/>
      <c r="H38" s="675"/>
      <c r="I38" s="676"/>
    </row>
    <row r="39" spans="1:9">
      <c r="A39" s="688" t="s">
        <v>1056</v>
      </c>
      <c r="B39" s="688"/>
      <c r="C39" s="688"/>
      <c r="D39" s="688"/>
      <c r="E39" s="688"/>
      <c r="F39" s="688"/>
      <c r="G39" s="688"/>
      <c r="H39" s="688"/>
      <c r="I39" s="689"/>
    </row>
    <row r="40" spans="1:9">
      <c r="A40" s="490"/>
      <c r="B40" s="490"/>
      <c r="C40" s="490"/>
      <c r="D40" s="490"/>
      <c r="E40" s="490"/>
      <c r="F40" s="490"/>
      <c r="G40" s="490"/>
      <c r="H40" s="490"/>
      <c r="I40" s="491"/>
    </row>
    <row r="41" spans="1:9" ht="15" customHeight="1">
      <c r="A41" s="659" t="s">
        <v>780</v>
      </c>
      <c r="B41" s="660"/>
      <c r="C41" s="660"/>
      <c r="D41" s="660"/>
      <c r="E41" s="660"/>
      <c r="F41" s="660"/>
      <c r="G41" s="660"/>
      <c r="H41" s="660"/>
      <c r="I41" s="661"/>
    </row>
    <row r="42" spans="1:9">
      <c r="A42" s="668" t="s">
        <v>777</v>
      </c>
      <c r="B42" s="669"/>
      <c r="C42" s="669"/>
      <c r="D42" s="669"/>
      <c r="E42" s="669"/>
      <c r="F42" s="669"/>
      <c r="G42" s="669"/>
      <c r="H42" s="669"/>
      <c r="I42" s="670"/>
    </row>
    <row r="43" spans="1:9" ht="98.45" customHeight="1">
      <c r="A43" s="690" t="s">
        <v>902</v>
      </c>
      <c r="B43" s="688"/>
      <c r="C43" s="688"/>
      <c r="D43" s="688"/>
      <c r="E43" s="688"/>
      <c r="F43" s="688"/>
      <c r="G43" s="688"/>
      <c r="H43" s="688"/>
      <c r="I43" s="689"/>
    </row>
    <row r="44" spans="1:9">
      <c r="A44" s="691" t="s">
        <v>903</v>
      </c>
      <c r="B44" s="683"/>
      <c r="C44" s="683"/>
      <c r="D44" s="683"/>
      <c r="E44" s="683"/>
      <c r="F44" s="683"/>
      <c r="G44" s="683"/>
      <c r="H44" s="683"/>
      <c r="I44" s="684"/>
    </row>
    <row r="45" spans="1:9" ht="24.75" customHeight="1">
      <c r="A45" s="668" t="s">
        <v>778</v>
      </c>
      <c r="B45" s="669"/>
      <c r="C45" s="669"/>
      <c r="D45" s="669"/>
      <c r="E45" s="669"/>
      <c r="F45" s="669"/>
      <c r="G45" s="669"/>
      <c r="H45" s="669"/>
      <c r="I45" s="670"/>
    </row>
    <row r="46" spans="1:9" ht="15" customHeight="1">
      <c r="A46" s="692" t="s">
        <v>779</v>
      </c>
      <c r="B46" s="692"/>
      <c r="C46" s="692"/>
      <c r="D46" s="692"/>
      <c r="E46" s="692"/>
      <c r="F46" s="692"/>
      <c r="G46" s="692"/>
      <c r="H46" s="692"/>
      <c r="I46" s="693"/>
    </row>
    <row r="47" spans="1:9" ht="15" customHeight="1">
      <c r="A47" s="671"/>
      <c r="B47" s="672"/>
      <c r="C47" s="672"/>
      <c r="D47" s="672"/>
      <c r="E47" s="672"/>
      <c r="F47" s="672"/>
      <c r="G47" s="672"/>
      <c r="H47" s="672"/>
      <c r="I47" s="673"/>
    </row>
    <row r="48" spans="1:9" ht="15" customHeight="1">
      <c r="A48" s="659" t="s">
        <v>781</v>
      </c>
      <c r="B48" s="660"/>
      <c r="C48" s="660"/>
      <c r="D48" s="660"/>
      <c r="E48" s="660"/>
      <c r="F48" s="660"/>
      <c r="G48" s="660"/>
      <c r="H48" s="660"/>
      <c r="I48" s="661"/>
    </row>
    <row r="49" spans="1:9" ht="15" customHeight="1">
      <c r="A49" s="668" t="s">
        <v>98</v>
      </c>
      <c r="B49" s="669"/>
      <c r="C49" s="669"/>
      <c r="D49" s="669"/>
      <c r="E49" s="669"/>
      <c r="F49" s="669"/>
      <c r="G49" s="669"/>
      <c r="H49" s="669"/>
      <c r="I49" s="670"/>
    </row>
    <row r="50" spans="1:9" ht="15" customHeight="1">
      <c r="A50" s="313"/>
      <c r="B50" s="316"/>
      <c r="C50" s="316"/>
      <c r="D50" s="316"/>
      <c r="E50" s="316"/>
      <c r="F50" s="316"/>
      <c r="G50" s="316"/>
      <c r="H50" s="316"/>
      <c r="I50" s="317"/>
    </row>
    <row r="51" spans="1:9" ht="15" customHeight="1">
      <c r="A51" s="659" t="s">
        <v>782</v>
      </c>
      <c r="B51" s="660"/>
      <c r="C51" s="660"/>
      <c r="D51" s="660"/>
      <c r="E51" s="660"/>
      <c r="F51" s="660"/>
      <c r="G51" s="660"/>
      <c r="H51" s="660"/>
      <c r="I51" s="661"/>
    </row>
    <row r="52" spans="1:9" ht="25.5" customHeight="1">
      <c r="A52" s="685" t="s">
        <v>911</v>
      </c>
      <c r="B52" s="686"/>
      <c r="C52" s="686"/>
      <c r="D52" s="686"/>
      <c r="E52" s="686"/>
      <c r="F52" s="686"/>
      <c r="G52" s="686"/>
      <c r="H52" s="686"/>
      <c r="I52" s="687"/>
    </row>
    <row r="53" spans="1:9" ht="24.75" customHeight="1">
      <c r="A53" s="694" t="s">
        <v>912</v>
      </c>
      <c r="B53" s="695"/>
      <c r="C53" s="695"/>
      <c r="D53" s="695"/>
      <c r="E53" s="695"/>
      <c r="F53" s="695"/>
      <c r="G53" s="695"/>
      <c r="H53" s="695"/>
      <c r="I53" s="696"/>
    </row>
    <row r="54" spans="1:9" ht="39.75" customHeight="1">
      <c r="A54" s="694" t="s">
        <v>913</v>
      </c>
      <c r="B54" s="695"/>
      <c r="C54" s="695"/>
      <c r="D54" s="695"/>
      <c r="E54" s="695"/>
      <c r="F54" s="695"/>
      <c r="G54" s="695"/>
      <c r="H54" s="695"/>
      <c r="I54" s="696"/>
    </row>
    <row r="55" spans="1:9" ht="15" customHeight="1">
      <c r="A55" s="64"/>
      <c r="I55" s="315"/>
    </row>
    <row r="56" spans="1:9" s="18" customFormat="1" ht="15" customHeight="1">
      <c r="A56" s="659" t="s">
        <v>783</v>
      </c>
      <c r="B56" s="660"/>
      <c r="C56" s="660"/>
      <c r="D56" s="660"/>
      <c r="E56" s="660"/>
      <c r="F56" s="660"/>
      <c r="G56" s="660"/>
      <c r="H56" s="660"/>
      <c r="I56" s="661"/>
    </row>
    <row r="57" spans="1:9" s="18" customFormat="1" ht="15" customHeight="1">
      <c r="A57" s="668" t="s">
        <v>99</v>
      </c>
      <c r="B57" s="669"/>
      <c r="C57" s="669"/>
      <c r="D57" s="669"/>
      <c r="E57" s="669"/>
      <c r="F57" s="669"/>
      <c r="G57" s="669"/>
      <c r="H57" s="669"/>
      <c r="I57" s="670"/>
    </row>
    <row r="58" spans="1:9" ht="15" customHeight="1">
      <c r="A58" s="313"/>
      <c r="B58" s="316"/>
      <c r="C58" s="316"/>
      <c r="D58" s="316"/>
      <c r="E58" s="316"/>
      <c r="F58" s="316"/>
      <c r="G58" s="316"/>
      <c r="H58" s="316"/>
      <c r="I58" s="317"/>
    </row>
    <row r="59" spans="1:9" ht="15" customHeight="1">
      <c r="A59" s="659" t="s">
        <v>784</v>
      </c>
      <c r="B59" s="660"/>
      <c r="C59" s="660"/>
      <c r="D59" s="660"/>
      <c r="E59" s="660"/>
      <c r="F59" s="660"/>
      <c r="G59" s="660"/>
      <c r="H59" s="660"/>
      <c r="I59" s="661"/>
    </row>
    <row r="60" spans="1:9" ht="29.25" customHeight="1">
      <c r="A60" s="690" t="s">
        <v>858</v>
      </c>
      <c r="B60" s="688"/>
      <c r="C60" s="688"/>
      <c r="D60" s="688"/>
      <c r="E60" s="688"/>
      <c r="F60" s="688"/>
      <c r="G60" s="688"/>
      <c r="H60" s="688"/>
      <c r="I60" s="689"/>
    </row>
    <row r="61" spans="1:9" ht="15" customHeight="1">
      <c r="A61" s="313"/>
      <c r="B61" s="316"/>
      <c r="C61" s="316"/>
      <c r="D61" s="316"/>
      <c r="E61" s="316"/>
      <c r="F61" s="316"/>
      <c r="G61" s="316"/>
      <c r="H61" s="316"/>
      <c r="I61" s="317"/>
    </row>
    <row r="62" spans="1:9" ht="29.25" customHeight="1">
      <c r="A62" s="697" t="s">
        <v>1079</v>
      </c>
      <c r="B62" s="697"/>
      <c r="C62" s="697"/>
      <c r="D62" s="697"/>
      <c r="E62" s="697"/>
      <c r="F62" s="697"/>
      <c r="G62" s="697"/>
      <c r="H62" s="697"/>
      <c r="I62" s="698"/>
    </row>
    <row r="63" spans="1:9" s="18" customFormat="1" ht="15" customHeight="1">
      <c r="A63" s="699"/>
      <c r="B63" s="700"/>
      <c r="C63" s="700"/>
      <c r="D63" s="700"/>
      <c r="E63" s="700"/>
      <c r="F63" s="700"/>
      <c r="G63" s="700"/>
      <c r="H63" s="700"/>
      <c r="I63" s="701"/>
    </row>
    <row r="64" spans="1:9" ht="15" customHeight="1"/>
    <row r="65" spans="1:9" ht="15" customHeight="1"/>
    <row r="66" spans="1:9" ht="15" customHeight="1">
      <c r="A66" s="226"/>
    </row>
    <row r="67" spans="1:9" ht="15" customHeight="1"/>
    <row r="68" spans="1:9" ht="15" customHeight="1"/>
    <row r="69" spans="1:9" ht="15" customHeight="1"/>
    <row r="70" spans="1:9" ht="15" customHeight="1"/>
    <row r="71" spans="1:9" ht="15" customHeight="1"/>
    <row r="72" spans="1:9" ht="15" customHeight="1"/>
    <row r="73" spans="1:9" ht="15" customHeight="1"/>
    <row r="74" spans="1:9" ht="15" customHeight="1"/>
    <row r="75" spans="1:9" ht="15" customHeight="1"/>
    <row r="76" spans="1:9" ht="15" customHeight="1"/>
    <row r="80" spans="1:9">
      <c r="F80" s="688"/>
      <c r="G80" s="688"/>
      <c r="H80" s="688"/>
      <c r="I80" s="688"/>
    </row>
  </sheetData>
  <mergeCells count="38">
    <mergeCell ref="A53:I53"/>
    <mergeCell ref="A54:I54"/>
    <mergeCell ref="A62:I62"/>
    <mergeCell ref="A63:I63"/>
    <mergeCell ref="F80:I80"/>
    <mergeCell ref="A56:I56"/>
    <mergeCell ref="A57:I57"/>
    <mergeCell ref="A59:I59"/>
    <mergeCell ref="A60:I60"/>
    <mergeCell ref="A49:I49"/>
    <mergeCell ref="A51:I51"/>
    <mergeCell ref="A52:I52"/>
    <mergeCell ref="A48:I48"/>
    <mergeCell ref="A39:I39"/>
    <mergeCell ref="A41:I41"/>
    <mergeCell ref="A42:I42"/>
    <mergeCell ref="A43:I43"/>
    <mergeCell ref="A44:I44"/>
    <mergeCell ref="A45:I45"/>
    <mergeCell ref="A46:I46"/>
    <mergeCell ref="A47:I47"/>
    <mergeCell ref="A38:I38"/>
    <mergeCell ref="A12:I12"/>
    <mergeCell ref="A13:I13"/>
    <mergeCell ref="A14:I14"/>
    <mergeCell ref="A15:I16"/>
    <mergeCell ref="A17:I17"/>
    <mergeCell ref="A30:I30"/>
    <mergeCell ref="A32:I32"/>
    <mergeCell ref="A33:I33"/>
    <mergeCell ref="A35:I35"/>
    <mergeCell ref="A36:I36"/>
    <mergeCell ref="A37:I37"/>
    <mergeCell ref="A11:I11"/>
    <mergeCell ref="A6:I6"/>
    <mergeCell ref="A8:I8"/>
    <mergeCell ref="A9:I9"/>
    <mergeCell ref="A10:I10"/>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C1:I137"/>
  <sheetViews>
    <sheetView showGridLines="0" zoomScale="84" zoomScaleNormal="84" workbookViewId="0">
      <pane ySplit="3" topLeftCell="A4" activePane="bottomLeft" state="frozen"/>
      <selection activeCell="K30" sqref="K30"/>
      <selection pane="bottomLeft" activeCell="I20" sqref="I20"/>
    </sheetView>
  </sheetViews>
  <sheetFormatPr baseColWidth="10" defaultColWidth="11.28515625" defaultRowHeight="12.75"/>
  <cols>
    <col min="1" max="2" width="2.28515625" style="2" customWidth="1"/>
    <col min="3" max="3" width="45.28515625" style="2" customWidth="1"/>
    <col min="4" max="4" width="5.85546875" style="2" customWidth="1"/>
    <col min="5" max="6" width="14.7109375" style="2" customWidth="1"/>
    <col min="7" max="7" width="2.28515625" style="2" customWidth="1"/>
    <col min="8" max="16384" width="11.28515625" style="2"/>
  </cols>
  <sheetData>
    <row r="1" spans="3:7" ht="15">
      <c r="C1" s="11"/>
      <c r="G1" s="42" t="s">
        <v>81</v>
      </c>
    </row>
    <row r="3" spans="3:7" ht="15">
      <c r="C3" s="702" t="s">
        <v>793</v>
      </c>
      <c r="D3" s="702"/>
      <c r="E3" s="702"/>
      <c r="F3" s="702"/>
    </row>
    <row r="4" spans="3:7" ht="24.75" customHeight="1">
      <c r="C4" s="87" t="s">
        <v>181</v>
      </c>
      <c r="D4" s="70"/>
    </row>
    <row r="5" spans="3:7">
      <c r="C5" s="3" t="s">
        <v>1</v>
      </c>
    </row>
    <row r="6" spans="3:7">
      <c r="C6" s="3"/>
    </row>
    <row r="7" spans="3:7">
      <c r="C7" s="22" t="s">
        <v>2</v>
      </c>
      <c r="D7" s="367"/>
      <c r="E7" s="437">
        <v>45565</v>
      </c>
      <c r="F7" s="437">
        <v>45291</v>
      </c>
    </row>
    <row r="8" spans="3:7">
      <c r="C8" s="24" t="s">
        <v>703</v>
      </c>
      <c r="D8" s="23"/>
      <c r="E8" s="259">
        <v>100356.503</v>
      </c>
      <c r="F8" s="259">
        <v>73723.523000000001</v>
      </c>
    </row>
    <row r="9" spans="3:7">
      <c r="C9" s="24" t="s">
        <v>704</v>
      </c>
      <c r="D9" s="23"/>
      <c r="E9" s="259">
        <v>2144.1170000000002</v>
      </c>
      <c r="F9" s="259">
        <v>8316.81</v>
      </c>
    </row>
    <row r="10" spans="3:7">
      <c r="C10" s="24" t="s">
        <v>255</v>
      </c>
      <c r="D10" s="24"/>
      <c r="E10" s="259">
        <v>859160.94199999992</v>
      </c>
      <c r="F10" s="259">
        <v>1496582.9709999999</v>
      </c>
    </row>
    <row r="11" spans="3:7">
      <c r="C11" s="522" t="s">
        <v>254</v>
      </c>
      <c r="D11" s="522"/>
      <c r="E11" s="259">
        <v>3179800.9639999997</v>
      </c>
      <c r="F11" s="259">
        <v>597702.95499999996</v>
      </c>
    </row>
    <row r="12" spans="3:7">
      <c r="C12" s="25" t="s">
        <v>0</v>
      </c>
      <c r="D12" s="25"/>
      <c r="E12" s="258">
        <v>4141462.5259999996</v>
      </c>
      <c r="F12" s="258">
        <v>2176326.2590000001</v>
      </c>
    </row>
    <row r="14" spans="3:7">
      <c r="E14" s="255"/>
      <c r="F14" s="255"/>
    </row>
    <row r="136" spans="9:9">
      <c r="I136" s="2" t="s">
        <v>861</v>
      </c>
    </row>
    <row r="137" spans="9:9">
      <c r="I137" s="256"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G61"/>
  <sheetViews>
    <sheetView showGridLines="0" zoomScale="85" zoomScaleNormal="85" workbookViewId="0">
      <selection activeCell="B3" sqref="B3:D3"/>
    </sheetView>
  </sheetViews>
  <sheetFormatPr baseColWidth="10" defaultColWidth="11.42578125" defaultRowHeight="12.75"/>
  <cols>
    <col min="1" max="1" width="2.28515625" style="2" customWidth="1"/>
    <col min="2" max="2" width="51.28515625" style="2" customWidth="1"/>
    <col min="3" max="4" width="14.7109375" style="2" customWidth="1"/>
    <col min="5" max="5" width="11.42578125" style="2"/>
    <col min="6" max="7" width="11.28515625" style="35"/>
    <col min="8" max="16384" width="11.42578125" style="2"/>
  </cols>
  <sheetData>
    <row r="1" spans="2:6">
      <c r="B1" s="11"/>
      <c r="C1" s="35"/>
      <c r="D1" s="35"/>
      <c r="E1" s="404" t="s">
        <v>81</v>
      </c>
    </row>
    <row r="2" spans="2:6">
      <c r="B2" s="35"/>
      <c r="C2" s="35"/>
      <c r="D2" s="35"/>
      <c r="E2" s="35"/>
    </row>
    <row r="3" spans="2:6" ht="15">
      <c r="B3" s="702" t="s">
        <v>794</v>
      </c>
      <c r="C3" s="702"/>
      <c r="D3" s="702"/>
      <c r="E3" s="35"/>
    </row>
    <row r="4" spans="2:6">
      <c r="B4" s="199" t="s">
        <v>181</v>
      </c>
      <c r="E4" s="35"/>
    </row>
    <row r="5" spans="2:6">
      <c r="B5" s="3" t="s">
        <v>1</v>
      </c>
      <c r="E5" s="35"/>
    </row>
    <row r="6" spans="2:6">
      <c r="B6" s="3"/>
      <c r="E6" s="35"/>
    </row>
    <row r="7" spans="2:6">
      <c r="B7" s="288" t="s">
        <v>2</v>
      </c>
      <c r="C7" s="437">
        <v>45565</v>
      </c>
      <c r="D7" s="437">
        <v>45291</v>
      </c>
      <c r="E7" s="35"/>
    </row>
    <row r="8" spans="2:6" ht="25.5">
      <c r="B8" s="173" t="s">
        <v>256</v>
      </c>
      <c r="C8" s="289">
        <v>114308522.40800002</v>
      </c>
      <c r="D8" s="289">
        <v>35210820.466000006</v>
      </c>
      <c r="E8" s="35"/>
    </row>
    <row r="9" spans="2:6">
      <c r="B9" s="290" t="s">
        <v>0</v>
      </c>
      <c r="C9" s="291">
        <v>114308522.40800002</v>
      </c>
      <c r="D9" s="291">
        <v>35210820.466000006</v>
      </c>
      <c r="E9" s="35"/>
    </row>
    <row r="10" spans="2:6">
      <c r="B10" s="35"/>
      <c r="C10" s="35"/>
      <c r="D10" s="35"/>
      <c r="E10" s="35"/>
    </row>
    <row r="11" spans="2:6">
      <c r="B11" s="35"/>
      <c r="C11" s="273"/>
      <c r="D11" s="268"/>
      <c r="E11" s="35"/>
    </row>
    <row r="12" spans="2:6">
      <c r="B12" s="35"/>
      <c r="C12" s="35"/>
      <c r="D12" s="35"/>
      <c r="E12" s="35"/>
    </row>
    <row r="13" spans="2:6">
      <c r="B13" s="35"/>
      <c r="C13" s="35"/>
      <c r="D13" s="35"/>
      <c r="E13" s="35"/>
    </row>
    <row r="14" spans="2:6">
      <c r="B14" s="35"/>
      <c r="C14" s="35"/>
      <c r="D14" s="170"/>
      <c r="E14" s="35"/>
    </row>
    <row r="15" spans="2:6">
      <c r="B15" s="35"/>
      <c r="C15" s="35"/>
      <c r="D15" s="35"/>
      <c r="E15" s="35"/>
    </row>
    <row r="16" spans="2:6">
      <c r="B16" s="35"/>
      <c r="C16" s="35"/>
      <c r="D16" s="35"/>
      <c r="E16" s="35"/>
      <c r="F16" s="2"/>
    </row>
    <row r="17" spans="2:5">
      <c r="B17" s="35"/>
      <c r="C17" s="35"/>
      <c r="D17" s="35"/>
      <c r="E17" s="35"/>
    </row>
    <row r="18" spans="2:5">
      <c r="B18" s="35"/>
      <c r="C18" s="35"/>
      <c r="D18" s="35"/>
      <c r="E18" s="35"/>
    </row>
    <row r="19" spans="2:5">
      <c r="B19" s="35"/>
      <c r="C19" s="35"/>
      <c r="D19" s="35"/>
      <c r="E19" s="35"/>
    </row>
    <row r="20" spans="2:5">
      <c r="B20" s="35"/>
      <c r="C20" s="35"/>
      <c r="D20" s="35"/>
      <c r="E20" s="35"/>
    </row>
    <row r="21" spans="2:5">
      <c r="B21" s="35"/>
      <c r="C21" s="35"/>
      <c r="D21" s="35"/>
      <c r="E21" s="35"/>
    </row>
    <row r="22" spans="2:5">
      <c r="B22" s="35"/>
      <c r="C22" s="35"/>
      <c r="D22" s="35"/>
      <c r="E22" s="35"/>
    </row>
    <row r="23" spans="2:5">
      <c r="B23" s="35"/>
      <c r="C23" s="35"/>
      <c r="D23" s="35"/>
      <c r="E23" s="35"/>
    </row>
    <row r="24" spans="2:5">
      <c r="B24" s="35"/>
      <c r="C24" s="35"/>
      <c r="D24" s="35"/>
      <c r="E24" s="35"/>
    </row>
    <row r="25" spans="2:5">
      <c r="B25" s="35"/>
      <c r="C25" s="35"/>
      <c r="D25" s="35"/>
      <c r="E25" s="35"/>
    </row>
    <row r="26" spans="2:5">
      <c r="B26" s="35"/>
      <c r="C26" s="35"/>
      <c r="D26" s="35"/>
      <c r="E26" s="35"/>
    </row>
    <row r="27" spans="2:5">
      <c r="B27" s="35"/>
      <c r="C27" s="35"/>
      <c r="D27" s="35"/>
      <c r="E27" s="35"/>
    </row>
    <row r="28" spans="2:5">
      <c r="B28" s="35"/>
      <c r="C28" s="35"/>
      <c r="D28" s="35"/>
      <c r="E28" s="35"/>
    </row>
    <row r="29" spans="2:5">
      <c r="B29" s="35"/>
      <c r="C29" s="35"/>
      <c r="D29" s="35"/>
      <c r="E29" s="35"/>
    </row>
    <row r="30" spans="2:5">
      <c r="B30" s="35"/>
      <c r="C30" s="35"/>
      <c r="D30" s="35"/>
      <c r="E30" s="35"/>
    </row>
    <row r="31" spans="2:5">
      <c r="B31" s="35"/>
      <c r="C31" s="35"/>
      <c r="D31" s="35"/>
      <c r="E31" s="35"/>
    </row>
    <row r="32" spans="2:5">
      <c r="B32" s="35"/>
      <c r="C32" s="35"/>
      <c r="D32" s="35"/>
      <c r="E32" s="35"/>
    </row>
    <row r="33" spans="2:5">
      <c r="B33" s="35"/>
      <c r="C33" s="35"/>
      <c r="D33" s="35"/>
      <c r="E33" s="35"/>
    </row>
    <row r="34" spans="2:5">
      <c r="B34" s="35"/>
      <c r="C34" s="35"/>
      <c r="D34" s="35"/>
      <c r="E34" s="35"/>
    </row>
    <row r="35" spans="2:5">
      <c r="B35" s="35"/>
      <c r="C35" s="35"/>
      <c r="D35" s="35"/>
      <c r="E35" s="35"/>
    </row>
    <row r="36" spans="2:5">
      <c r="B36" s="35"/>
      <c r="C36" s="35"/>
      <c r="D36" s="35"/>
      <c r="E36" s="35"/>
    </row>
    <row r="37" spans="2:5">
      <c r="B37" s="35"/>
      <c r="C37" s="35"/>
      <c r="D37" s="35"/>
      <c r="E37" s="35"/>
    </row>
    <row r="38" spans="2:5">
      <c r="B38" s="35"/>
      <c r="C38" s="35"/>
      <c r="D38" s="35"/>
      <c r="E38" s="35"/>
    </row>
    <row r="39" spans="2:5">
      <c r="B39" s="35"/>
      <c r="C39" s="35"/>
      <c r="D39" s="35"/>
      <c r="E39" s="35"/>
    </row>
    <row r="40" spans="2:5">
      <c r="B40" s="35"/>
      <c r="C40" s="35"/>
      <c r="D40" s="35"/>
      <c r="E40" s="35"/>
    </row>
    <row r="41" spans="2:5">
      <c r="B41" s="35"/>
      <c r="C41" s="35"/>
      <c r="D41" s="35"/>
      <c r="E41" s="35"/>
    </row>
    <row r="42" spans="2:5">
      <c r="B42" s="35"/>
      <c r="C42" s="35"/>
      <c r="D42" s="35"/>
      <c r="E42" s="35"/>
    </row>
    <row r="43" spans="2:5">
      <c r="B43" s="35"/>
      <c r="C43" s="35"/>
      <c r="D43" s="35"/>
      <c r="E43" s="35"/>
    </row>
    <row r="44" spans="2:5">
      <c r="B44" s="35"/>
      <c r="C44" s="35"/>
      <c r="D44" s="35"/>
      <c r="E44" s="35"/>
    </row>
    <row r="45" spans="2:5">
      <c r="B45" s="35"/>
      <c r="C45" s="35"/>
      <c r="D45" s="35"/>
      <c r="E45" s="35"/>
    </row>
    <row r="46" spans="2:5">
      <c r="B46" s="35"/>
      <c r="C46" s="35"/>
      <c r="D46" s="35"/>
      <c r="E46" s="35"/>
    </row>
    <row r="47" spans="2:5">
      <c r="B47" s="35"/>
      <c r="C47" s="35"/>
      <c r="D47" s="35"/>
      <c r="E47" s="35"/>
    </row>
    <row r="48" spans="2:5">
      <c r="B48" s="35"/>
      <c r="C48" s="35"/>
      <c r="D48" s="35"/>
      <c r="E48" s="35"/>
    </row>
    <row r="49" spans="2:5">
      <c r="B49" s="35"/>
      <c r="C49" s="35"/>
      <c r="D49" s="35"/>
      <c r="E49" s="35"/>
    </row>
    <row r="50" spans="2:5">
      <c r="B50" s="35"/>
      <c r="C50" s="35"/>
      <c r="D50" s="35"/>
      <c r="E50" s="35"/>
    </row>
    <row r="51" spans="2:5">
      <c r="B51" s="35"/>
      <c r="C51" s="35"/>
      <c r="D51" s="35"/>
      <c r="E51" s="35"/>
    </row>
    <row r="52" spans="2:5">
      <c r="B52" s="35"/>
      <c r="C52" s="35"/>
      <c r="D52" s="35"/>
      <c r="E52" s="35"/>
    </row>
    <row r="53" spans="2:5">
      <c r="B53" s="35"/>
      <c r="C53" s="35"/>
      <c r="D53" s="35"/>
      <c r="E53" s="35"/>
    </row>
    <row r="54" spans="2:5">
      <c r="B54" s="35"/>
      <c r="C54" s="35"/>
      <c r="D54" s="35"/>
      <c r="E54" s="35"/>
    </row>
    <row r="55" spans="2:5">
      <c r="B55" s="35"/>
      <c r="C55" s="35"/>
      <c r="D55" s="35"/>
      <c r="E55" s="35"/>
    </row>
    <row r="56" spans="2:5">
      <c r="B56" s="35"/>
      <c r="C56" s="35"/>
      <c r="D56" s="35"/>
      <c r="E56" s="35"/>
    </row>
    <row r="57" spans="2:5">
      <c r="B57" s="35"/>
      <c r="C57" s="35"/>
      <c r="D57" s="35"/>
      <c r="E57" s="35"/>
    </row>
    <row r="58" spans="2:5">
      <c r="B58" s="35"/>
      <c r="C58" s="35"/>
      <c r="D58" s="35"/>
      <c r="E58" s="35"/>
    </row>
    <row r="59" spans="2:5">
      <c r="B59" s="35"/>
      <c r="C59" s="35"/>
      <c r="D59" s="35"/>
      <c r="E59" s="35"/>
    </row>
    <row r="60" spans="2:5">
      <c r="B60" s="35"/>
      <c r="C60" s="35"/>
      <c r="D60" s="35"/>
      <c r="E60" s="35"/>
    </row>
    <row r="61" spans="2:5">
      <c r="B61" s="35"/>
      <c r="C61" s="35"/>
      <c r="D61" s="35"/>
      <c r="E61"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dimension ref="A1:AH22"/>
  <sheetViews>
    <sheetView showGridLines="0" topLeftCell="F1" zoomScale="85" zoomScaleNormal="85" workbookViewId="0">
      <selection activeCell="H22" sqref="H22:I22"/>
    </sheetView>
  </sheetViews>
  <sheetFormatPr baseColWidth="10" defaultColWidth="11.28515625" defaultRowHeight="12.75"/>
  <cols>
    <col min="1" max="1" width="2.28515625" style="5" hidden="1" customWidth="1"/>
    <col min="2" max="2" width="42.85546875" style="5" hidden="1" customWidth="1"/>
    <col min="3" max="3" width="27.7109375" style="5" hidden="1" customWidth="1"/>
    <col min="4" max="4" width="21.7109375" style="5" hidden="1" customWidth="1"/>
    <col min="5" max="5" width="20" style="5" hidden="1" customWidth="1"/>
    <col min="6" max="6" width="2.28515625" style="5" customWidth="1"/>
    <col min="7" max="7" width="61.28515625" style="5" bestFit="1" customWidth="1"/>
    <col min="8" max="8" width="16.7109375" style="5" bestFit="1" customWidth="1"/>
    <col min="9" max="9" width="14.7109375" style="5" customWidth="1"/>
    <col min="10" max="10" width="4.7109375" style="5" customWidth="1"/>
    <col min="11" max="11" width="3.5703125" style="18" bestFit="1" customWidth="1"/>
    <col min="12" max="12" width="48" style="14" bestFit="1" customWidth="1"/>
    <col min="13" max="13" width="22.85546875" style="14" bestFit="1" customWidth="1"/>
    <col min="14" max="14" width="22.85546875" style="14" customWidth="1"/>
    <col min="15" max="29" width="22.85546875" style="18" bestFit="1" customWidth="1"/>
    <col min="30" max="30" width="11.42578125" style="18" customWidth="1"/>
    <col min="31" max="34" width="11.42578125" style="14" customWidth="1"/>
    <col min="35" max="16384" width="11.28515625" style="5"/>
  </cols>
  <sheetData>
    <row r="1" spans="2:34" ht="15">
      <c r="B1" s="11"/>
      <c r="G1" s="504"/>
      <c r="H1" s="504"/>
    </row>
    <row r="2" spans="2:34" ht="15">
      <c r="C2" s="53"/>
      <c r="G2" s="504"/>
      <c r="H2" s="504"/>
    </row>
    <row r="3" spans="2:34" ht="15">
      <c r="G3" s="656" t="s">
        <v>795</v>
      </c>
      <c r="H3" s="656"/>
      <c r="I3" s="656"/>
      <c r="K3" s="505" t="s">
        <v>81</v>
      </c>
    </row>
    <row r="4" spans="2:34">
      <c r="G4" s="87" t="s">
        <v>139</v>
      </c>
      <c r="H4" s="34"/>
      <c r="I4" s="34"/>
    </row>
    <row r="5" spans="2:34">
      <c r="G5" s="5" t="s">
        <v>654</v>
      </c>
      <c r="I5" s="34"/>
    </row>
    <row r="6" spans="2:34">
      <c r="B6" s="35" t="s">
        <v>914</v>
      </c>
      <c r="C6" s="35"/>
      <c r="F6" s="34"/>
      <c r="O6" s="703"/>
      <c r="P6" s="703"/>
      <c r="Q6" s="703"/>
      <c r="R6" s="703"/>
      <c r="S6" s="703"/>
      <c r="T6" s="703"/>
      <c r="U6" s="703"/>
      <c r="V6" s="703"/>
      <c r="W6" s="703"/>
      <c r="X6" s="703"/>
      <c r="Y6" s="703"/>
      <c r="Z6" s="703"/>
      <c r="AA6" s="703"/>
      <c r="AB6" s="703"/>
      <c r="AC6" s="703"/>
      <c r="AD6" s="703"/>
    </row>
    <row r="7" spans="2:34">
      <c r="B7" s="22" t="s">
        <v>2</v>
      </c>
      <c r="C7" s="91"/>
      <c r="D7" s="479">
        <v>45565</v>
      </c>
      <c r="E7" s="479">
        <v>45291</v>
      </c>
      <c r="F7" s="34"/>
      <c r="G7" s="460" t="s">
        <v>649</v>
      </c>
      <c r="H7" s="461"/>
      <c r="I7" s="462">
        <v>45565</v>
      </c>
      <c r="J7" s="264"/>
      <c r="L7" s="460" t="s">
        <v>649</v>
      </c>
      <c r="M7" s="461"/>
      <c r="N7" s="462">
        <v>45291</v>
      </c>
    </row>
    <row r="8" spans="2:34" ht="12.75" customHeight="1">
      <c r="B8" s="2" t="s">
        <v>850</v>
      </c>
      <c r="C8" s="2" t="s">
        <v>257</v>
      </c>
      <c r="D8" s="385" t="e">
        <v>#REF!</v>
      </c>
      <c r="E8" s="256">
        <v>368764248.1705839</v>
      </c>
      <c r="F8" s="172"/>
      <c r="G8" s="296" t="s">
        <v>170</v>
      </c>
      <c r="H8" s="296"/>
      <c r="I8" s="319" t="s">
        <v>652</v>
      </c>
      <c r="J8" s="34"/>
      <c r="L8" s="96" t="s">
        <v>170</v>
      </c>
      <c r="M8" s="96"/>
      <c r="N8" s="319" t="s">
        <v>652</v>
      </c>
      <c r="AE8" s="18"/>
      <c r="AF8" s="18"/>
      <c r="AG8" s="18"/>
      <c r="AH8" s="18"/>
    </row>
    <row r="9" spans="2:34" ht="12.75" customHeight="1">
      <c r="B9" s="2" t="s">
        <v>850</v>
      </c>
      <c r="C9" s="2" t="s">
        <v>258</v>
      </c>
      <c r="D9" s="385">
        <v>0</v>
      </c>
      <c r="E9" s="256">
        <v>66508023.404453695</v>
      </c>
      <c r="F9" s="172"/>
      <c r="G9" s="5" t="s">
        <v>852</v>
      </c>
      <c r="I9" s="92">
        <v>168402503.46900001</v>
      </c>
      <c r="J9" s="34"/>
      <c r="L9" s="5" t="s">
        <v>852</v>
      </c>
      <c r="M9" s="5"/>
      <c r="N9" s="92">
        <v>394250978</v>
      </c>
    </row>
    <row r="10" spans="2:34" ht="12.75" customHeight="1">
      <c r="B10" s="2" t="s">
        <v>172</v>
      </c>
      <c r="C10" s="2" t="s">
        <v>259</v>
      </c>
      <c r="D10" s="354">
        <v>0</v>
      </c>
      <c r="E10" s="256">
        <v>0</v>
      </c>
      <c r="F10" s="172"/>
      <c r="G10" s="5" t="s">
        <v>5</v>
      </c>
      <c r="I10" s="92">
        <v>180988910.493</v>
      </c>
      <c r="J10" s="34"/>
      <c r="K10" s="222"/>
      <c r="L10" s="5" t="s">
        <v>5</v>
      </c>
      <c r="M10" s="5"/>
      <c r="N10" s="92">
        <v>201653717</v>
      </c>
    </row>
    <row r="11" spans="2:34" ht="12.75" customHeight="1">
      <c r="B11" s="2" t="s">
        <v>260</v>
      </c>
      <c r="C11" s="2" t="s">
        <v>259</v>
      </c>
      <c r="D11" s="354">
        <v>0</v>
      </c>
      <c r="E11" s="256">
        <v>0</v>
      </c>
      <c r="F11" s="172"/>
      <c r="G11" s="265" t="s">
        <v>650</v>
      </c>
      <c r="H11" s="265"/>
      <c r="I11" s="98">
        <v>349391413.96200001</v>
      </c>
      <c r="J11" s="94"/>
      <c r="K11" s="304"/>
      <c r="L11" s="265" t="s">
        <v>650</v>
      </c>
      <c r="M11" s="265"/>
      <c r="N11" s="98">
        <v>595904695</v>
      </c>
    </row>
    <row r="12" spans="2:34" ht="12.75" customHeight="1">
      <c r="B12" s="2" t="s">
        <v>663</v>
      </c>
      <c r="C12" s="2" t="s">
        <v>257</v>
      </c>
      <c r="D12" s="385">
        <v>0</v>
      </c>
      <c r="E12" s="256">
        <v>0</v>
      </c>
      <c r="F12" s="172"/>
      <c r="I12" s="93"/>
      <c r="J12" s="94"/>
    </row>
    <row r="13" spans="2:34" ht="12.75" customHeight="1">
      <c r="B13" s="2" t="s">
        <v>663</v>
      </c>
      <c r="C13" s="2" t="s">
        <v>258</v>
      </c>
      <c r="D13" s="385">
        <v>0</v>
      </c>
      <c r="E13" s="256">
        <v>0</v>
      </c>
      <c r="F13" s="172"/>
      <c r="G13" s="14" t="s">
        <v>651</v>
      </c>
      <c r="H13" s="14"/>
      <c r="I13" s="92">
        <v>-150143540.45300001</v>
      </c>
      <c r="J13" s="95"/>
      <c r="L13" s="14" t="s">
        <v>651</v>
      </c>
      <c r="N13" s="92">
        <v>-33766165.479999997</v>
      </c>
    </row>
    <row r="14" spans="2:34" ht="15.75" thickBot="1">
      <c r="B14" s="2" t="s">
        <v>171</v>
      </c>
      <c r="C14" s="2" t="s">
        <v>257</v>
      </c>
      <c r="D14" s="385">
        <v>0</v>
      </c>
      <c r="E14" s="256">
        <v>0</v>
      </c>
      <c r="F14" s="172"/>
      <c r="G14" s="266" t="s">
        <v>653</v>
      </c>
      <c r="H14" s="266"/>
      <c r="I14" s="97">
        <v>199247873.509</v>
      </c>
      <c r="J14" s="94"/>
      <c r="K14" s="222"/>
      <c r="L14" s="266" t="s">
        <v>653</v>
      </c>
      <c r="M14" s="266"/>
      <c r="N14" s="97">
        <v>562138529.51999998</v>
      </c>
    </row>
    <row r="15" spans="2:34" ht="12.75" customHeight="1" thickTop="1">
      <c r="B15" s="2" t="s">
        <v>171</v>
      </c>
      <c r="C15" s="2" t="s">
        <v>258</v>
      </c>
      <c r="D15" s="385">
        <v>0</v>
      </c>
      <c r="E15" s="256">
        <v>0</v>
      </c>
      <c r="F15" s="172"/>
      <c r="G15" s="305"/>
      <c r="H15" s="305"/>
      <c r="I15" s="305"/>
      <c r="J15" s="305"/>
      <c r="K15" s="305"/>
    </row>
    <row r="16" spans="2:34" ht="12.75" customHeight="1">
      <c r="B16" s="2" t="s">
        <v>851</v>
      </c>
      <c r="C16" s="2" t="s">
        <v>257</v>
      </c>
      <c r="D16" s="385">
        <v>0</v>
      </c>
      <c r="E16" s="256">
        <v>0</v>
      </c>
      <c r="F16" s="172"/>
      <c r="G16" s="305"/>
      <c r="H16" s="305"/>
      <c r="I16" s="305"/>
      <c r="J16" s="305"/>
      <c r="K16" s="305"/>
    </row>
    <row r="17" spans="2:34" ht="12.75" customHeight="1">
      <c r="B17" s="2" t="s">
        <v>4</v>
      </c>
      <c r="C17" s="2" t="s">
        <v>257</v>
      </c>
      <c r="D17" s="385">
        <v>0</v>
      </c>
      <c r="E17" s="256">
        <v>0</v>
      </c>
      <c r="F17" s="172"/>
      <c r="G17" s="305"/>
      <c r="H17" s="305"/>
      <c r="I17" s="305"/>
      <c r="J17" s="305"/>
      <c r="K17" s="305"/>
    </row>
    <row r="18" spans="2:34" ht="12.75" customHeight="1">
      <c r="B18" s="2" t="s">
        <v>668</v>
      </c>
      <c r="C18" s="2" t="s">
        <v>257</v>
      </c>
      <c r="D18" s="385">
        <v>0</v>
      </c>
      <c r="E18" s="256">
        <v>0</v>
      </c>
      <c r="F18" s="172"/>
      <c r="G18" s="460" t="s">
        <v>6</v>
      </c>
      <c r="H18" s="463" t="s">
        <v>853</v>
      </c>
      <c r="I18" s="463" t="s">
        <v>854</v>
      </c>
      <c r="J18" s="83"/>
      <c r="L18" s="270"/>
      <c r="M18" s="272"/>
      <c r="N18" s="272"/>
      <c r="O18" s="272"/>
      <c r="AD18" s="14"/>
      <c r="AH18" s="5"/>
    </row>
    <row r="19" spans="2:34" ht="12.75" customHeight="1">
      <c r="B19" s="2" t="s">
        <v>662</v>
      </c>
      <c r="C19" s="2" t="s">
        <v>257</v>
      </c>
      <c r="D19" s="385">
        <v>0</v>
      </c>
      <c r="E19" s="256">
        <v>0</v>
      </c>
      <c r="F19" s="172"/>
      <c r="G19" s="213" t="s">
        <v>840</v>
      </c>
      <c r="H19" s="267" t="s">
        <v>843</v>
      </c>
      <c r="I19" s="267" t="s">
        <v>844</v>
      </c>
      <c r="J19" s="14"/>
      <c r="K19" s="506"/>
      <c r="L19" s="270"/>
      <c r="M19" s="272"/>
      <c r="N19" s="272"/>
      <c r="O19" s="272"/>
      <c r="AD19" s="14"/>
      <c r="AH19" s="5"/>
    </row>
    <row r="20" spans="2:34" ht="15">
      <c r="B20" s="2" t="s">
        <v>261</v>
      </c>
      <c r="C20" s="2" t="s">
        <v>257</v>
      </c>
      <c r="D20" s="385">
        <v>0</v>
      </c>
      <c r="E20" s="256">
        <v>0</v>
      </c>
      <c r="F20" s="172"/>
      <c r="G20" s="213" t="s">
        <v>841</v>
      </c>
      <c r="H20" s="267" t="s">
        <v>845</v>
      </c>
      <c r="I20" s="267" t="s">
        <v>846</v>
      </c>
      <c r="J20" s="14"/>
      <c r="L20" s="271"/>
      <c r="M20" s="272"/>
      <c r="N20" s="272"/>
      <c r="O20" s="272"/>
      <c r="AD20" s="14"/>
      <c r="AH20" s="5"/>
    </row>
    <row r="21" spans="2:34" ht="15">
      <c r="B21" s="2" t="s">
        <v>261</v>
      </c>
      <c r="C21" s="2" t="s">
        <v>258</v>
      </c>
      <c r="D21" s="385">
        <v>0</v>
      </c>
      <c r="E21" s="256">
        <v>0</v>
      </c>
      <c r="F21" s="172"/>
      <c r="G21" s="213" t="s">
        <v>842</v>
      </c>
      <c r="H21" s="267" t="s">
        <v>847</v>
      </c>
      <c r="I21" s="267" t="s">
        <v>848</v>
      </c>
      <c r="J21" s="14"/>
      <c r="L21" s="271"/>
      <c r="M21" s="272"/>
      <c r="N21" s="272"/>
      <c r="O21" s="272"/>
      <c r="AD21" s="14"/>
      <c r="AH21" s="5"/>
    </row>
    <row r="22" spans="2:34" ht="15">
      <c r="B22" s="2" t="s">
        <v>262</v>
      </c>
      <c r="C22" s="2"/>
      <c r="D22" s="385" t="e">
        <v>#REF!</v>
      </c>
      <c r="E22" s="256">
        <v>-37973630.056999996</v>
      </c>
      <c r="F22" s="172"/>
      <c r="G22" s="213" t="s">
        <v>668</v>
      </c>
      <c r="H22" s="704" t="s">
        <v>849</v>
      </c>
      <c r="I22" s="704"/>
      <c r="J22" s="14"/>
      <c r="L22" s="5"/>
      <c r="M22" s="272"/>
      <c r="N22" s="272"/>
      <c r="O22" s="272"/>
      <c r="AD22" s="14"/>
      <c r="AH22" s="5"/>
    </row>
  </sheetData>
  <mergeCells count="3">
    <mergeCell ref="G3:I3"/>
    <mergeCell ref="O6:AD6"/>
    <mergeCell ref="H22:I22"/>
  </mergeCells>
  <conditionalFormatting sqref="O9:AB9">
    <cfRule type="duplicateValues" dxfId="1" priority="9"/>
  </conditionalFormatting>
  <conditionalFormatting sqref="O8:AH8">
    <cfRule type="duplicateValues" dxfId="0" priority="11"/>
  </conditionalFormatting>
  <hyperlinks>
    <hyperlink ref="K3"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dimension ref="C1:G34"/>
  <sheetViews>
    <sheetView showGridLines="0" zoomScale="85" zoomScaleNormal="85" workbookViewId="0">
      <selection activeCell="I38" sqref="I38"/>
    </sheetView>
  </sheetViews>
  <sheetFormatPr baseColWidth="10" defaultColWidth="11.28515625" defaultRowHeight="12.75"/>
  <cols>
    <col min="1" max="2" width="2.28515625" style="2" customWidth="1"/>
    <col min="3" max="3" width="44.140625" style="2" bestFit="1" customWidth="1"/>
    <col min="4" max="4" width="14.7109375" style="2" customWidth="1"/>
    <col min="5" max="5" width="15.140625" style="2" customWidth="1"/>
    <col min="6" max="6" width="3.28515625" style="2" bestFit="1" customWidth="1"/>
    <col min="7" max="16384" width="11.28515625" style="2"/>
  </cols>
  <sheetData>
    <row r="1" spans="3:7" ht="15">
      <c r="C1" s="11">
        <v>0</v>
      </c>
      <c r="F1" s="42" t="s">
        <v>81</v>
      </c>
      <c r="G1" s="111"/>
    </row>
    <row r="2" spans="3:7">
      <c r="C2" s="67"/>
      <c r="D2" s="74"/>
    </row>
    <row r="3" spans="3:7" ht="15">
      <c r="C3" s="656" t="s">
        <v>796</v>
      </c>
      <c r="D3" s="656"/>
      <c r="E3" s="656"/>
    </row>
    <row r="4" spans="3:7">
      <c r="C4" s="87" t="s">
        <v>181</v>
      </c>
      <c r="D4" s="321"/>
    </row>
    <row r="5" spans="3:7">
      <c r="C5" s="2" t="s">
        <v>7</v>
      </c>
    </row>
    <row r="7" spans="3:7">
      <c r="C7" s="6" t="s">
        <v>797</v>
      </c>
      <c r="D7" s="5"/>
      <c r="E7" s="5"/>
    </row>
    <row r="8" spans="3:7">
      <c r="C8" s="5"/>
    </row>
    <row r="9" spans="3:7">
      <c r="C9" s="7" t="s">
        <v>2</v>
      </c>
      <c r="D9" s="459">
        <v>45565</v>
      </c>
      <c r="E9" s="459">
        <v>45291</v>
      </c>
    </row>
    <row r="10" spans="3:7" hidden="1">
      <c r="C10" s="5" t="s">
        <v>664</v>
      </c>
      <c r="D10" s="292">
        <v>0</v>
      </c>
      <c r="E10" s="292">
        <v>0</v>
      </c>
    </row>
    <row r="11" spans="3:7">
      <c r="C11" s="18" t="s">
        <v>726</v>
      </c>
      <c r="D11" s="292">
        <v>13136788.504000001</v>
      </c>
      <c r="E11" s="330">
        <v>31020809.214999996</v>
      </c>
    </row>
    <row r="12" spans="3:7">
      <c r="C12" s="5" t="s">
        <v>665</v>
      </c>
      <c r="D12" s="292">
        <v>1524330.3419999999</v>
      </c>
      <c r="E12" s="330">
        <v>7596595.4939999999</v>
      </c>
    </row>
    <row r="13" spans="3:7" hidden="1">
      <c r="C13" s="5" t="s">
        <v>666</v>
      </c>
      <c r="D13" s="292">
        <v>0</v>
      </c>
      <c r="E13" s="330">
        <v>0</v>
      </c>
    </row>
    <row r="14" spans="3:7" hidden="1">
      <c r="C14" s="5" t="s">
        <v>710</v>
      </c>
      <c r="D14" s="292">
        <v>0</v>
      </c>
      <c r="E14" s="330">
        <v>0</v>
      </c>
    </row>
    <row r="15" spans="3:7">
      <c r="C15" s="5" t="s">
        <v>757</v>
      </c>
      <c r="D15" s="292">
        <v>278107247.37699991</v>
      </c>
      <c r="E15" s="330">
        <v>188724890.73199999</v>
      </c>
    </row>
    <row r="16" spans="3:7" hidden="1">
      <c r="C16" s="5"/>
      <c r="D16" s="292">
        <v>0</v>
      </c>
      <c r="E16" s="220"/>
    </row>
    <row r="17" spans="3:5">
      <c r="C17" s="6" t="s">
        <v>0</v>
      </c>
      <c r="D17" s="293">
        <v>292768366.22299993</v>
      </c>
      <c r="E17" s="293">
        <v>227342295.44099998</v>
      </c>
    </row>
    <row r="18" spans="3:5">
      <c r="C18" s="6"/>
      <c r="D18" s="135"/>
      <c r="E18" s="135"/>
    </row>
    <row r="19" spans="3:5">
      <c r="D19" s="294">
        <v>0</v>
      </c>
      <c r="E19" s="294">
        <v>0</v>
      </c>
    </row>
    <row r="20" spans="3:5">
      <c r="C20" s="6" t="s">
        <v>798</v>
      </c>
      <c r="D20" s="26"/>
    </row>
    <row r="21" spans="3:5">
      <c r="C21" s="5"/>
      <c r="D21" s="322"/>
      <c r="E21" s="322"/>
    </row>
    <row r="22" spans="3:5">
      <c r="C22" s="7" t="s">
        <v>2</v>
      </c>
      <c r="D22" s="459">
        <v>45565</v>
      </c>
      <c r="E22" s="459">
        <v>45291</v>
      </c>
    </row>
    <row r="23" spans="3:5" hidden="1">
      <c r="C23" s="5" t="s">
        <v>8</v>
      </c>
      <c r="D23" s="292">
        <v>0</v>
      </c>
      <c r="E23" s="331">
        <v>0</v>
      </c>
    </row>
    <row r="24" spans="3:5" hidden="1">
      <c r="C24" s="5" t="s">
        <v>176</v>
      </c>
      <c r="D24" s="292">
        <v>0</v>
      </c>
      <c r="E24" s="331">
        <v>0</v>
      </c>
    </row>
    <row r="25" spans="3:5" hidden="1">
      <c r="C25" s="5" t="s">
        <v>177</v>
      </c>
      <c r="D25" s="292">
        <v>0</v>
      </c>
      <c r="E25" s="331">
        <v>0</v>
      </c>
    </row>
    <row r="26" spans="3:5" hidden="1">
      <c r="C26" s="5" t="s">
        <v>667</v>
      </c>
      <c r="D26" s="292">
        <v>0</v>
      </c>
      <c r="E26" s="331">
        <v>0</v>
      </c>
    </row>
    <row r="27" spans="3:5">
      <c r="C27" s="2" t="s">
        <v>889</v>
      </c>
      <c r="D27" s="292">
        <v>3651144.483</v>
      </c>
      <c r="E27" s="331">
        <v>2196757.4070000001</v>
      </c>
    </row>
    <row r="28" spans="3:5" hidden="1">
      <c r="D28" s="292">
        <v>0</v>
      </c>
      <c r="E28" s="323"/>
    </row>
    <row r="29" spans="3:5" customFormat="1" ht="15">
      <c r="C29" s="6" t="s">
        <v>0</v>
      </c>
      <c r="D29" s="252">
        <v>3651144.483</v>
      </c>
      <c r="E29" s="252">
        <v>2196757.4070000001</v>
      </c>
    </row>
    <row r="30" spans="3:5" customFormat="1" ht="15">
      <c r="C30" s="2"/>
      <c r="D30" s="82"/>
      <c r="E30" s="82"/>
    </row>
    <row r="31" spans="3:5" customFormat="1" ht="15">
      <c r="C31" s="2"/>
      <c r="D31" s="2"/>
      <c r="E31" s="2"/>
    </row>
    <row r="32" spans="3:5">
      <c r="C32" s="7" t="s">
        <v>2</v>
      </c>
      <c r="D32" s="459">
        <v>45565</v>
      </c>
      <c r="E32" s="459">
        <v>45291</v>
      </c>
    </row>
    <row r="33" spans="3:5">
      <c r="C33" s="5" t="s">
        <v>1145</v>
      </c>
      <c r="D33" s="292">
        <v>362797184.44799989</v>
      </c>
      <c r="E33" s="331">
        <v>0</v>
      </c>
    </row>
    <row r="34" spans="3:5">
      <c r="C34" s="6" t="s">
        <v>0</v>
      </c>
      <c r="D34" s="252">
        <v>362797184.44799989</v>
      </c>
      <c r="E34" s="252">
        <v>0</v>
      </c>
    </row>
  </sheetData>
  <mergeCells count="1">
    <mergeCell ref="C3:E3"/>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C1:I14"/>
  <sheetViews>
    <sheetView showGridLines="0" zoomScale="85" zoomScaleNormal="85" workbookViewId="0">
      <selection activeCell="H22" sqref="H22"/>
    </sheetView>
  </sheetViews>
  <sheetFormatPr baseColWidth="10" defaultRowHeight="15"/>
  <cols>
    <col min="1" max="2" width="2.28515625" customWidth="1"/>
    <col min="3" max="3" width="50.140625" customWidth="1"/>
    <col min="4" max="4" width="19" customWidth="1"/>
    <col min="5" max="5" width="16.7109375" customWidth="1"/>
    <col min="6" max="6" width="2.28515625" customWidth="1"/>
  </cols>
  <sheetData>
    <row r="1" spans="3:9">
      <c r="C1" s="11">
        <v>0</v>
      </c>
      <c r="F1" s="42" t="s">
        <v>81</v>
      </c>
    </row>
    <row r="2" spans="3:9">
      <c r="C2" s="136"/>
      <c r="F2" s="42"/>
    </row>
    <row r="3" spans="3:9">
      <c r="C3" s="656" t="s">
        <v>799</v>
      </c>
      <c r="D3" s="656"/>
      <c r="E3" s="656"/>
    </row>
    <row r="4" spans="3:9">
      <c r="C4" s="137" t="s">
        <v>181</v>
      </c>
      <c r="D4" s="57"/>
    </row>
    <row r="5" spans="3:9">
      <c r="C5" s="705" t="s">
        <v>10</v>
      </c>
      <c r="D5" s="705"/>
      <c r="E5" s="705"/>
      <c r="F5" s="1"/>
      <c r="G5" s="1"/>
      <c r="H5" s="1"/>
      <c r="I5" s="1"/>
    </row>
    <row r="6" spans="3:9" ht="15" customHeight="1">
      <c r="D6" s="57"/>
      <c r="E6" s="57"/>
    </row>
    <row r="7" spans="3:9">
      <c r="C7" s="7" t="s">
        <v>2</v>
      </c>
      <c r="D7" s="478">
        <v>45565</v>
      </c>
      <c r="E7" s="478">
        <v>45291</v>
      </c>
    </row>
    <row r="8" spans="3:9" ht="12.75" customHeight="1">
      <c r="C8" s="12" t="s">
        <v>61</v>
      </c>
      <c r="D8" s="4"/>
      <c r="E8" s="10"/>
    </row>
    <row r="9" spans="3:9" ht="12.75" customHeight="1">
      <c r="C9" s="12" t="s">
        <v>62</v>
      </c>
      <c r="D9" s="4"/>
      <c r="E9" s="10"/>
    </row>
    <row r="10" spans="3:9" ht="12.75" customHeight="1">
      <c r="C10" s="12" t="s">
        <v>63</v>
      </c>
      <c r="D10" s="4"/>
      <c r="E10" s="10"/>
    </row>
    <row r="11" spans="3:9" ht="12.75" customHeight="1">
      <c r="C11" s="12" t="s">
        <v>64</v>
      </c>
      <c r="D11" s="4"/>
      <c r="E11" s="10"/>
    </row>
    <row r="12" spans="3:9" ht="12.75" customHeight="1">
      <c r="C12" s="12" t="s">
        <v>44</v>
      </c>
      <c r="D12" s="4"/>
      <c r="E12" s="10"/>
    </row>
    <row r="13" spans="3:9" ht="12.75" customHeight="1">
      <c r="C13" s="54" t="s">
        <v>178</v>
      </c>
      <c r="D13" s="4"/>
      <c r="E13" s="10"/>
    </row>
    <row r="14" spans="3:9" ht="12.75" customHeight="1">
      <c r="C14" s="6" t="s">
        <v>9</v>
      </c>
      <c r="D14" s="237">
        <v>0</v>
      </c>
      <c r="E14" s="239">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C1:AF23"/>
  <sheetViews>
    <sheetView showGridLines="0" zoomScale="80" zoomScaleNormal="80" workbookViewId="0">
      <selection activeCell="C18" sqref="C18"/>
    </sheetView>
  </sheetViews>
  <sheetFormatPr baseColWidth="10" defaultColWidth="11.42578125" defaultRowHeight="12.75"/>
  <cols>
    <col min="1" max="2" width="2.28515625" style="2" customWidth="1"/>
    <col min="3" max="3" width="48.28515625" style="35" customWidth="1"/>
    <col min="4" max="4" width="22.85546875" style="35" customWidth="1"/>
    <col min="5" max="5" width="29.28515625" style="35" bestFit="1" customWidth="1"/>
    <col min="6" max="6" width="25.85546875" style="35" customWidth="1"/>
    <col min="7" max="7" width="26.140625" style="35" customWidth="1"/>
    <col min="8" max="8" width="3.28515625" style="35" customWidth="1"/>
    <col min="9" max="9" width="23.85546875" style="35" bestFit="1" customWidth="1"/>
    <col min="10" max="10" width="37.5703125" style="35" bestFit="1" customWidth="1"/>
    <col min="11" max="11" width="32.42578125" style="35" bestFit="1" customWidth="1"/>
    <col min="12" max="12" width="48" style="35" bestFit="1" customWidth="1"/>
    <col min="13" max="13" width="24.5703125" style="35" customWidth="1"/>
    <col min="14" max="14" width="20.7109375" style="35" customWidth="1"/>
    <col min="15" max="15" width="15.42578125" style="35" bestFit="1" customWidth="1"/>
    <col min="16" max="16" width="14.85546875" style="35" bestFit="1" customWidth="1"/>
    <col min="17" max="32" width="11.28515625" style="35"/>
    <col min="33" max="16384" width="11.42578125" style="2"/>
  </cols>
  <sheetData>
    <row r="1" spans="3:32" ht="18">
      <c r="C1" s="426" t="s">
        <v>34</v>
      </c>
      <c r="D1" s="141"/>
      <c r="F1" s="404" t="s">
        <v>81</v>
      </c>
    </row>
    <row r="4" spans="3:32" ht="15">
      <c r="C4" s="656" t="s">
        <v>800</v>
      </c>
      <c r="D4" s="656"/>
      <c r="E4" s="656"/>
      <c r="F4" s="656"/>
      <c r="G4" s="656"/>
      <c r="H4" s="44"/>
    </row>
    <row r="5" spans="3:32" s="5" customFormat="1">
      <c r="C5" s="88" t="s">
        <v>139</v>
      </c>
      <c r="D5" s="35"/>
      <c r="E5" s="44"/>
      <c r="F5" s="44"/>
      <c r="G5" s="44"/>
      <c r="H5" s="44"/>
    </row>
    <row r="6" spans="3:32" s="5" customFormat="1">
      <c r="C6" s="413"/>
      <c r="D6" s="35"/>
      <c r="E6" s="44"/>
      <c r="F6" s="44"/>
      <c r="G6" s="44"/>
      <c r="H6" s="44"/>
    </row>
    <row r="7" spans="3:32">
      <c r="C7" s="35" t="s">
        <v>891</v>
      </c>
    </row>
    <row r="8" spans="3:32">
      <c r="C8" s="35" t="s">
        <v>266</v>
      </c>
      <c r="D8" s="428">
        <v>2024</v>
      </c>
      <c r="E8" s="428">
        <v>2023</v>
      </c>
    </row>
    <row r="9" spans="3:32">
      <c r="C9" s="35" t="s">
        <v>268</v>
      </c>
      <c r="D9" s="196">
        <v>131524640.655</v>
      </c>
      <c r="E9" s="27">
        <v>126152187.745</v>
      </c>
      <c r="F9" s="219" t="s">
        <v>273</v>
      </c>
      <c r="L9" s="303"/>
    </row>
    <row r="10" spans="3:32">
      <c r="L10" s="303"/>
    </row>
    <row r="11" spans="3:32">
      <c r="C11" s="53" t="s">
        <v>772</v>
      </c>
      <c r="D11" s="53"/>
      <c r="E11" s="53"/>
      <c r="F11" s="53"/>
      <c r="G11" s="18"/>
      <c r="H11" s="53"/>
      <c r="I11" s="90" t="s">
        <v>862</v>
      </c>
      <c r="J11" s="53"/>
      <c r="K11" s="53"/>
      <c r="L11" s="53"/>
      <c r="M11" s="53"/>
      <c r="N11" s="53"/>
    </row>
    <row r="12" spans="3:32" ht="15" customHeight="1">
      <c r="C12" s="708" t="s">
        <v>263</v>
      </c>
      <c r="D12" s="708" t="s">
        <v>264</v>
      </c>
      <c r="E12" s="708" t="s">
        <v>267</v>
      </c>
      <c r="F12" s="706">
        <v>2024</v>
      </c>
      <c r="G12" s="707"/>
      <c r="H12" s="53"/>
      <c r="I12" s="53"/>
      <c r="J12" s="53"/>
      <c r="K12" s="196"/>
      <c r="L12" s="53"/>
      <c r="M12" s="53"/>
      <c r="N12" s="53"/>
    </row>
    <row r="13" spans="3:32" ht="25.5">
      <c r="C13" s="708"/>
      <c r="D13" s="708"/>
      <c r="E13" s="708"/>
      <c r="F13" s="463" t="s">
        <v>265</v>
      </c>
      <c r="G13" s="463" t="s">
        <v>180</v>
      </c>
      <c r="H13" s="53"/>
      <c r="I13" s="464" t="s">
        <v>267</v>
      </c>
      <c r="J13" s="464" t="s">
        <v>269</v>
      </c>
      <c r="K13" s="464" t="s">
        <v>272</v>
      </c>
      <c r="L13" s="464" t="s">
        <v>270</v>
      </c>
      <c r="M13" s="464" t="s">
        <v>182</v>
      </c>
      <c r="N13" s="464" t="s">
        <v>271</v>
      </c>
    </row>
    <row r="14" spans="3:32">
      <c r="C14" s="233" t="s">
        <v>722</v>
      </c>
      <c r="D14" s="233" t="s">
        <v>788</v>
      </c>
      <c r="E14" s="233">
        <v>4901</v>
      </c>
      <c r="F14" s="262">
        <v>5289631.443</v>
      </c>
      <c r="G14" s="284">
        <v>269322.897</v>
      </c>
      <c r="H14" s="18"/>
      <c r="I14" s="233">
        <v>182</v>
      </c>
      <c r="J14" s="409">
        <v>4.0000000000000002E-4</v>
      </c>
      <c r="K14" s="284">
        <v>728000</v>
      </c>
      <c r="L14" s="409">
        <v>4.0000000000000002E-4</v>
      </c>
      <c r="M14" s="284">
        <v>2115.8525772000003</v>
      </c>
      <c r="N14" s="262">
        <v>107.72915880000001</v>
      </c>
      <c r="O14" s="2"/>
      <c r="P14" s="2"/>
      <c r="Q14" s="2"/>
      <c r="R14" s="2"/>
      <c r="S14" s="2"/>
      <c r="T14" s="2"/>
      <c r="U14" s="2"/>
      <c r="V14" s="2"/>
      <c r="W14" s="2"/>
      <c r="X14" s="2"/>
      <c r="Y14" s="2"/>
      <c r="Z14" s="2"/>
      <c r="AA14" s="2"/>
      <c r="AB14" s="2"/>
      <c r="AC14" s="2"/>
      <c r="AD14" s="2"/>
      <c r="AE14" s="2"/>
      <c r="AF14" s="2"/>
    </row>
    <row r="15" spans="3:32">
      <c r="C15" s="233" t="s">
        <v>1054</v>
      </c>
      <c r="D15" s="233" t="s">
        <v>1055</v>
      </c>
      <c r="E15" s="552">
        <v>551</v>
      </c>
      <c r="F15" s="395">
        <v>315884583.495</v>
      </c>
      <c r="G15" s="401">
        <v>2197642.1320000002</v>
      </c>
      <c r="H15" s="18"/>
      <c r="I15" s="233">
        <v>271</v>
      </c>
      <c r="J15" s="409">
        <v>0</v>
      </c>
      <c r="K15" s="449">
        <v>57985141</v>
      </c>
      <c r="L15" s="409">
        <v>0.49180000000000001</v>
      </c>
      <c r="M15" s="284">
        <v>155352038.16284099</v>
      </c>
      <c r="N15" s="262">
        <v>1080800.4005176001</v>
      </c>
      <c r="O15" s="2"/>
      <c r="P15" s="2"/>
      <c r="Q15" s="2"/>
      <c r="R15" s="2"/>
      <c r="S15" s="2"/>
      <c r="T15" s="2"/>
      <c r="U15" s="2"/>
      <c r="V15" s="2"/>
      <c r="W15" s="2"/>
      <c r="X15" s="2"/>
      <c r="Y15" s="2"/>
      <c r="Z15" s="2"/>
      <c r="AA15" s="2"/>
      <c r="AB15" s="2"/>
      <c r="AC15" s="2"/>
      <c r="AD15" s="2"/>
      <c r="AE15" s="2"/>
      <c r="AF15" s="2"/>
    </row>
    <row r="16" spans="3:32">
      <c r="C16" s="233" t="s">
        <v>1039</v>
      </c>
      <c r="D16" s="233" t="s">
        <v>1059</v>
      </c>
      <c r="E16" s="552">
        <v>1000</v>
      </c>
      <c r="F16" s="395">
        <v>304628842.22000003</v>
      </c>
      <c r="G16" s="401">
        <v>-699221127</v>
      </c>
      <c r="I16" s="233">
        <v>0</v>
      </c>
      <c r="J16" s="409">
        <v>0</v>
      </c>
      <c r="K16" s="284">
        <v>18400000</v>
      </c>
      <c r="L16" s="409">
        <v>0</v>
      </c>
      <c r="M16" s="284">
        <v>0</v>
      </c>
      <c r="N16" s="262">
        <v>0</v>
      </c>
    </row>
    <row r="17" spans="3:14">
      <c r="C17" s="233" t="s">
        <v>1060</v>
      </c>
      <c r="D17" s="233" t="s">
        <v>1088</v>
      </c>
      <c r="E17" s="552">
        <v>153681</v>
      </c>
      <c r="F17" s="395">
        <v>127951468.12100001</v>
      </c>
      <c r="G17" s="401">
        <v>4478351.932</v>
      </c>
      <c r="I17" s="233">
        <v>1603</v>
      </c>
      <c r="J17" s="409">
        <v>0</v>
      </c>
      <c r="K17" s="284">
        <v>3801500</v>
      </c>
      <c r="L17" s="409">
        <v>1E-4</v>
      </c>
      <c r="M17" s="284">
        <v>12795.146812100002</v>
      </c>
      <c r="N17" s="262">
        <v>447.83519320000005</v>
      </c>
    </row>
    <row r="18" spans="3:14">
      <c r="C18" s="233" t="s">
        <v>952</v>
      </c>
      <c r="D18" s="233" t="s">
        <v>950</v>
      </c>
      <c r="E18" s="552">
        <v>88741</v>
      </c>
      <c r="F18" s="395">
        <v>140398241.14899999</v>
      </c>
      <c r="G18" s="401">
        <v>110381306.52</v>
      </c>
      <c r="I18" s="233">
        <v>0</v>
      </c>
      <c r="J18" s="409">
        <v>0</v>
      </c>
      <c r="K18" s="284">
        <v>35710000</v>
      </c>
      <c r="L18" s="409">
        <v>0</v>
      </c>
      <c r="M18" s="284">
        <v>0</v>
      </c>
      <c r="N18" s="262">
        <v>0</v>
      </c>
    </row>
    <row r="19" spans="3:14">
      <c r="C19" s="233" t="s">
        <v>1087</v>
      </c>
      <c r="D19" s="233" t="s">
        <v>1089</v>
      </c>
      <c r="E19" s="552">
        <v>37572</v>
      </c>
      <c r="F19" s="395">
        <v>94200790.067000002</v>
      </c>
      <c r="G19" s="401">
        <v>-13093498.82</v>
      </c>
      <c r="I19" s="233">
        <v>14900</v>
      </c>
      <c r="J19" s="409">
        <v>0.39657191525604174</v>
      </c>
      <c r="K19" s="284">
        <v>14900000</v>
      </c>
      <c r="L19" s="409">
        <v>0.39657191525604174</v>
      </c>
      <c r="M19" s="284">
        <v>37357387.735502504</v>
      </c>
      <c r="N19" s="262">
        <v>-5192513.9044501223</v>
      </c>
    </row>
    <row r="20" spans="3:14">
      <c r="F20" s="2"/>
      <c r="K20" s="300">
        <v>131524641</v>
      </c>
    </row>
    <row r="21" spans="3:14">
      <c r="F21" s="303"/>
      <c r="K21" s="303"/>
      <c r="L21" s="143"/>
      <c r="M21" s="143"/>
    </row>
    <row r="22" spans="3:14" ht="15">
      <c r="I22" s="527"/>
      <c r="J22" s="424"/>
      <c r="K22" s="424"/>
      <c r="L22" s="314"/>
      <c r="M22" s="425"/>
      <c r="N22" s="336"/>
    </row>
    <row r="23" spans="3:14" ht="14.25">
      <c r="M23" s="420"/>
    </row>
  </sheetData>
  <mergeCells count="6">
    <mergeCell ref="F12:G12"/>
    <mergeCell ref="C4:E4"/>
    <mergeCell ref="F4:G4"/>
    <mergeCell ref="E12:E13"/>
    <mergeCell ref="D12:D13"/>
    <mergeCell ref="C12:C13"/>
  </mergeCells>
  <hyperlinks>
    <hyperlink ref="F1" location="BG!A1" display="BG" xr:uid="{00000000-0004-0000-0C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M27"/>
  <sheetViews>
    <sheetView showGridLines="0" topLeftCell="C1" zoomScale="85" zoomScaleNormal="85" workbookViewId="0">
      <selection activeCell="K21" sqref="K21"/>
    </sheetView>
  </sheetViews>
  <sheetFormatPr baseColWidth="10" defaultColWidth="11.42578125" defaultRowHeight="12.75"/>
  <cols>
    <col min="1" max="2" width="2.28515625" style="2" hidden="1" customWidth="1"/>
    <col min="3" max="3" width="26.7109375" style="35" customWidth="1"/>
    <col min="4" max="4" width="15.28515625" style="35" customWidth="1"/>
    <col min="5" max="5" width="16.140625" style="35" customWidth="1"/>
    <col min="6" max="6" width="13" style="35" customWidth="1"/>
    <col min="7" max="7" width="11.7109375" style="35" customWidth="1"/>
    <col min="8" max="8" width="13.85546875" style="268" customWidth="1"/>
    <col min="9" max="9" width="15.7109375" style="35" customWidth="1"/>
    <col min="10" max="10" width="14" style="35" customWidth="1"/>
    <col min="11" max="11" width="17" style="35" customWidth="1"/>
    <col min="12" max="12" width="14.28515625" style="35" customWidth="1"/>
    <col min="13" max="13" width="17.140625" style="35" bestFit="1" customWidth="1"/>
    <col min="14" max="14" width="15.140625" style="35" customWidth="1"/>
    <col min="15" max="16" width="14.140625" style="35" customWidth="1"/>
    <col min="17" max="17" width="20.85546875" style="35" customWidth="1"/>
    <col min="18" max="18" width="14.7109375" style="35" bestFit="1" customWidth="1"/>
    <col min="19" max="19" width="13" style="35" bestFit="1" customWidth="1"/>
    <col min="20" max="16384" width="11.42578125" style="2"/>
  </cols>
  <sheetData>
    <row r="1" spans="1:91">
      <c r="C1" s="145" t="e">
        <v>#REF!</v>
      </c>
      <c r="N1" s="404" t="s">
        <v>81</v>
      </c>
    </row>
    <row r="2" spans="1:91">
      <c r="N2" s="158"/>
    </row>
    <row r="3" spans="1:91">
      <c r="N3" s="158"/>
    </row>
    <row r="4" spans="1:91" ht="24.75" customHeight="1">
      <c r="C4" s="656" t="s">
        <v>801</v>
      </c>
      <c r="D4" s="656"/>
      <c r="E4" s="656"/>
      <c r="F4" s="656"/>
      <c r="G4" s="656"/>
      <c r="H4" s="656"/>
      <c r="I4" s="656"/>
      <c r="J4" s="656"/>
      <c r="K4" s="656"/>
      <c r="L4" s="656"/>
      <c r="M4" s="656"/>
      <c r="N4" s="656"/>
      <c r="O4" s="231"/>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row>
    <row r="5" spans="1:91">
      <c r="C5" s="575" t="s">
        <v>139</v>
      </c>
      <c r="D5" s="159"/>
      <c r="E5" s="159"/>
      <c r="F5" s="159"/>
      <c r="G5" s="159"/>
      <c r="H5" s="286"/>
      <c r="I5" s="159"/>
      <c r="J5" s="159"/>
      <c r="K5" s="159"/>
      <c r="L5" s="160">
        <v>-1</v>
      </c>
      <c r="M5" s="159"/>
      <c r="N5" s="159"/>
      <c r="O5" s="159"/>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row>
    <row r="6" spans="1:91" s="5" customFormat="1">
      <c r="D6" s="163">
        <v>1</v>
      </c>
      <c r="E6" s="163"/>
      <c r="F6" s="163"/>
      <c r="G6" s="163" t="s">
        <v>723</v>
      </c>
      <c r="H6" s="481"/>
      <c r="I6" s="163">
        <v>2</v>
      </c>
      <c r="J6" s="163" t="s">
        <v>706</v>
      </c>
      <c r="K6" s="163"/>
      <c r="L6" s="163" t="s">
        <v>723</v>
      </c>
      <c r="M6" s="163">
        <v>4</v>
      </c>
      <c r="N6" s="161"/>
      <c r="O6" s="161"/>
      <c r="P6" s="35"/>
      <c r="Q6" s="35"/>
    </row>
    <row r="7" spans="1:91" s="162" customFormat="1" ht="55.5" customHeight="1">
      <c r="A7" s="5"/>
      <c r="B7" s="5"/>
      <c r="C7" s="438"/>
      <c r="D7" s="439" t="s">
        <v>1073</v>
      </c>
      <c r="E7" s="439" t="s">
        <v>130</v>
      </c>
      <c r="F7" s="439" t="s">
        <v>918</v>
      </c>
      <c r="G7" s="439" t="s">
        <v>131</v>
      </c>
      <c r="H7" s="440" t="s">
        <v>132</v>
      </c>
      <c r="I7" s="439" t="s">
        <v>133</v>
      </c>
      <c r="J7" s="439" t="s">
        <v>134</v>
      </c>
      <c r="K7" s="439" t="s">
        <v>917</v>
      </c>
      <c r="L7" s="439" t="s">
        <v>135</v>
      </c>
      <c r="M7" s="439" t="s">
        <v>136</v>
      </c>
      <c r="N7" s="709" t="s">
        <v>274</v>
      </c>
      <c r="O7" s="709"/>
      <c r="P7" s="35"/>
      <c r="Q7" s="3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row>
    <row r="8" spans="1:91" s="162" customFormat="1">
      <c r="A8" s="441"/>
      <c r="B8" s="441"/>
      <c r="C8" s="442"/>
      <c r="D8" s="443"/>
      <c r="E8" s="443"/>
      <c r="F8" s="443"/>
      <c r="G8" s="443"/>
      <c r="H8" s="444"/>
      <c r="I8" s="443"/>
      <c r="J8" s="443"/>
      <c r="K8" s="443"/>
      <c r="L8" s="443"/>
      <c r="M8" s="443"/>
      <c r="N8" s="445">
        <v>45565</v>
      </c>
      <c r="O8" s="445">
        <v>45291</v>
      </c>
      <c r="P8" s="35"/>
      <c r="Q8" s="3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row>
    <row r="9" spans="1:91">
      <c r="B9" s="164" t="s">
        <v>747</v>
      </c>
      <c r="C9" s="496" t="s">
        <v>674</v>
      </c>
      <c r="D9" s="364">
        <v>9524472</v>
      </c>
      <c r="E9" s="482">
        <v>5000000</v>
      </c>
      <c r="F9" s="483">
        <v>0</v>
      </c>
      <c r="G9" s="230">
        <v>0</v>
      </c>
      <c r="H9" s="389">
        <v>14524472</v>
      </c>
      <c r="I9" s="251">
        <v>-3105347</v>
      </c>
      <c r="J9" s="251">
        <v>-213602.89400000032</v>
      </c>
      <c r="K9" s="230">
        <v>0</v>
      </c>
      <c r="L9" s="230">
        <v>0</v>
      </c>
      <c r="M9" s="230">
        <v>-3318949.8940000003</v>
      </c>
      <c r="N9" s="230">
        <v>11205522.105999999</v>
      </c>
      <c r="O9" s="251">
        <v>6419123</v>
      </c>
      <c r="P9" s="2"/>
      <c r="T9" s="27"/>
    </row>
    <row r="10" spans="1:91">
      <c r="B10" s="164" t="s">
        <v>750</v>
      </c>
      <c r="C10" s="496" t="s">
        <v>137</v>
      </c>
      <c r="D10" s="364">
        <v>153961</v>
      </c>
      <c r="E10" s="482">
        <v>0</v>
      </c>
      <c r="F10" s="483">
        <v>0</v>
      </c>
      <c r="G10" s="230">
        <v>0</v>
      </c>
      <c r="H10" s="389">
        <v>153961</v>
      </c>
      <c r="I10" s="251">
        <v>-140580</v>
      </c>
      <c r="J10" s="251">
        <v>-20800.684000000008</v>
      </c>
      <c r="K10" s="230">
        <v>0</v>
      </c>
      <c r="L10" s="230">
        <v>0</v>
      </c>
      <c r="M10" s="230">
        <v>-161380.68400000001</v>
      </c>
      <c r="N10" s="230">
        <v>-7419.6840000000084</v>
      </c>
      <c r="O10" s="251">
        <v>13380</v>
      </c>
      <c r="P10" s="256"/>
      <c r="T10" s="27"/>
    </row>
    <row r="11" spans="1:91" ht="12" customHeight="1">
      <c r="B11" s="164" t="s">
        <v>746</v>
      </c>
      <c r="C11" s="496" t="s">
        <v>138</v>
      </c>
      <c r="D11" s="364">
        <v>8675606</v>
      </c>
      <c r="E11" s="482">
        <v>0</v>
      </c>
      <c r="F11" s="483">
        <v>0</v>
      </c>
      <c r="G11" s="230">
        <v>0</v>
      </c>
      <c r="H11" s="389">
        <v>8675606</v>
      </c>
      <c r="I11" s="251">
        <v>-5926466</v>
      </c>
      <c r="J11" s="251">
        <v>-755199.70000000019</v>
      </c>
      <c r="K11" s="230">
        <v>0</v>
      </c>
      <c r="L11" s="230">
        <v>0</v>
      </c>
      <c r="M11" s="230">
        <v>-6681665.7000000002</v>
      </c>
      <c r="N11" s="230">
        <v>1993940.2999999998</v>
      </c>
      <c r="O11" s="251">
        <v>2749140</v>
      </c>
      <c r="P11" s="256"/>
      <c r="T11" s="27"/>
    </row>
    <row r="12" spans="1:91">
      <c r="B12" s="164" t="s">
        <v>749</v>
      </c>
      <c r="C12" s="496" t="s">
        <v>675</v>
      </c>
      <c r="D12" s="364">
        <v>919482.34299999999</v>
      </c>
      <c r="E12" s="482">
        <v>0</v>
      </c>
      <c r="F12" s="483">
        <v>0</v>
      </c>
      <c r="G12" s="230">
        <v>0</v>
      </c>
      <c r="H12" s="389">
        <v>919482.34299999999</v>
      </c>
      <c r="I12" s="251">
        <v>-638981</v>
      </c>
      <c r="J12" s="251">
        <v>-23199.832999999984</v>
      </c>
      <c r="K12" s="230">
        <v>0</v>
      </c>
      <c r="L12" s="230">
        <v>0</v>
      </c>
      <c r="M12" s="230">
        <v>-662180.83299999998</v>
      </c>
      <c r="N12" s="230">
        <v>257301.51</v>
      </c>
      <c r="O12" s="251">
        <v>280501</v>
      </c>
      <c r="P12" s="256"/>
      <c r="T12" s="27"/>
    </row>
    <row r="13" spans="1:91">
      <c r="B13" s="164" t="s">
        <v>748</v>
      </c>
      <c r="C13" s="496" t="s">
        <v>672</v>
      </c>
      <c r="D13" s="364">
        <v>3057340.003</v>
      </c>
      <c r="E13" s="482">
        <v>0</v>
      </c>
      <c r="F13" s="483">
        <v>0</v>
      </c>
      <c r="G13" s="230">
        <v>0</v>
      </c>
      <c r="H13" s="389">
        <v>3057340.003</v>
      </c>
      <c r="I13" s="251">
        <v>-163058</v>
      </c>
      <c r="J13" s="251">
        <v>-257600.13400000002</v>
      </c>
      <c r="K13" s="230">
        <v>0</v>
      </c>
      <c r="L13" s="230">
        <v>0</v>
      </c>
      <c r="M13" s="230">
        <v>-420658.13400000002</v>
      </c>
      <c r="N13" s="230">
        <v>2636681.8689999999</v>
      </c>
      <c r="O13" s="251">
        <v>2894282</v>
      </c>
      <c r="P13" s="256"/>
      <c r="T13" s="27"/>
    </row>
    <row r="14" spans="1:91">
      <c r="B14" s="164" t="s">
        <v>744</v>
      </c>
      <c r="C14" s="496" t="s">
        <v>743</v>
      </c>
      <c r="D14" s="364">
        <v>6248360.9790000003</v>
      </c>
      <c r="E14" s="482">
        <v>0</v>
      </c>
      <c r="F14" s="483">
        <v>0</v>
      </c>
      <c r="G14" s="230">
        <v>0</v>
      </c>
      <c r="H14" s="389">
        <v>6248360.9790000003</v>
      </c>
      <c r="I14" s="251">
        <v>-3284376</v>
      </c>
      <c r="J14" s="251"/>
      <c r="K14" s="230">
        <v>0</v>
      </c>
      <c r="L14" s="230">
        <v>0</v>
      </c>
      <c r="M14" s="230">
        <v>-3284375.8420000002</v>
      </c>
      <c r="N14" s="230">
        <v>2963985.1370000001</v>
      </c>
      <c r="O14" s="251">
        <v>2963985</v>
      </c>
      <c r="P14" s="256"/>
      <c r="T14" s="27"/>
    </row>
    <row r="15" spans="1:91">
      <c r="B15" s="164" t="s">
        <v>745</v>
      </c>
      <c r="C15" s="496" t="s">
        <v>673</v>
      </c>
      <c r="D15" s="364">
        <v>4214000</v>
      </c>
      <c r="E15" s="482">
        <v>0</v>
      </c>
      <c r="F15" s="483">
        <v>0</v>
      </c>
      <c r="G15" s="230">
        <v>0</v>
      </c>
      <c r="H15" s="389">
        <v>4214000</v>
      </c>
      <c r="I15" s="251">
        <v>0</v>
      </c>
      <c r="J15" s="251">
        <v>0</v>
      </c>
      <c r="K15" s="230">
        <v>0</v>
      </c>
      <c r="L15" s="230">
        <v>0</v>
      </c>
      <c r="M15" s="230">
        <v>0</v>
      </c>
      <c r="N15" s="230">
        <v>4214000</v>
      </c>
      <c r="O15" s="251">
        <v>4214000</v>
      </c>
      <c r="P15" s="2"/>
    </row>
    <row r="16" spans="1:91" ht="15" customHeight="1">
      <c r="C16" s="446" t="s">
        <v>183</v>
      </c>
      <c r="D16" s="447">
        <v>32793222.324999996</v>
      </c>
      <c r="E16" s="447">
        <v>5000000</v>
      </c>
      <c r="F16" s="447">
        <v>0</v>
      </c>
      <c r="G16" s="447">
        <v>0</v>
      </c>
      <c r="H16" s="448">
        <v>37793222.324999996</v>
      </c>
      <c r="I16" s="447">
        <v>-13258808</v>
      </c>
      <c r="J16" s="447">
        <v>-1270403.2450000006</v>
      </c>
      <c r="K16" s="447">
        <v>0</v>
      </c>
      <c r="L16" s="447">
        <v>0</v>
      </c>
      <c r="M16" s="447">
        <v>-14529211.087000001</v>
      </c>
      <c r="N16" s="448">
        <v>23264011.237999998</v>
      </c>
      <c r="O16" s="447">
        <v>19534411</v>
      </c>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row>
    <row r="17" spans="3:15">
      <c r="D17" s="268"/>
      <c r="E17" s="268"/>
      <c r="F17" s="268"/>
      <c r="G17" s="268"/>
      <c r="I17" s="268"/>
      <c r="J17" s="268"/>
      <c r="K17" s="268"/>
      <c r="L17" s="268"/>
      <c r="M17" s="268"/>
      <c r="N17" s="268"/>
      <c r="O17" s="268"/>
    </row>
    <row r="18" spans="3:15">
      <c r="C18" s="144" t="s">
        <v>184</v>
      </c>
      <c r="I18" s="390"/>
      <c r="J18" s="268"/>
      <c r="M18" s="268"/>
      <c r="N18" s="383"/>
    </row>
    <row r="19" spans="3:15">
      <c r="C19" s="35" t="s">
        <v>185</v>
      </c>
      <c r="F19" s="2"/>
      <c r="J19" s="268"/>
      <c r="K19" s="336"/>
      <c r="M19" s="336"/>
      <c r="N19" s="383"/>
    </row>
    <row r="20" spans="3:15">
      <c r="C20" s="35" t="s">
        <v>187</v>
      </c>
      <c r="N20" s="383"/>
    </row>
    <row r="21" spans="3:15">
      <c r="C21" s="35" t="s">
        <v>188</v>
      </c>
      <c r="M21" s="143"/>
      <c r="N21" s="268"/>
    </row>
    <row r="22" spans="3:15">
      <c r="C22" s="35" t="s">
        <v>189</v>
      </c>
      <c r="N22" s="268"/>
    </row>
    <row r="23" spans="3:15">
      <c r="C23" s="35" t="s">
        <v>186</v>
      </c>
      <c r="M23" s="143"/>
      <c r="N23" s="268"/>
    </row>
    <row r="24" spans="3:15">
      <c r="N24" s="143"/>
    </row>
    <row r="26" spans="3:15">
      <c r="K26" s="144" t="s">
        <v>865</v>
      </c>
    </row>
    <row r="27" spans="3:15">
      <c r="D27" s="144" t="s">
        <v>864</v>
      </c>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C1:M39"/>
  <sheetViews>
    <sheetView showGridLines="0" zoomScale="85" zoomScaleNormal="85" workbookViewId="0">
      <selection activeCell="K24" sqref="K24"/>
    </sheetView>
  </sheetViews>
  <sheetFormatPr baseColWidth="10" defaultColWidth="11.42578125" defaultRowHeight="12.75"/>
  <cols>
    <col min="1" max="2" width="2.28515625" style="2" customWidth="1"/>
    <col min="3" max="3" width="48.7109375" style="2" bestFit="1" customWidth="1"/>
    <col min="4" max="5" width="14.7109375" style="2" customWidth="1"/>
    <col min="6" max="7" width="2.28515625" style="2" customWidth="1"/>
    <col min="8" max="16384" width="11.42578125" style="2"/>
  </cols>
  <sheetData>
    <row r="1" spans="3:7">
      <c r="C1" s="29" t="e">
        <v>#REF!</v>
      </c>
      <c r="E1" s="128" t="s">
        <v>81</v>
      </c>
    </row>
    <row r="2" spans="3:7">
      <c r="D2" s="74"/>
    </row>
    <row r="3" spans="3:7" ht="15">
      <c r="C3" s="656" t="s">
        <v>802</v>
      </c>
      <c r="D3" s="656"/>
      <c r="E3" s="231"/>
    </row>
    <row r="4" spans="3:7">
      <c r="C4" s="11" t="s">
        <v>181</v>
      </c>
    </row>
    <row r="5" spans="3:7">
      <c r="C5" s="2" t="s">
        <v>754</v>
      </c>
      <c r="D5" s="5"/>
      <c r="E5" s="5"/>
    </row>
    <row r="6" spans="3:7">
      <c r="D6" s="5"/>
      <c r="E6" s="5"/>
    </row>
    <row r="7" spans="3:7">
      <c r="C7" s="6"/>
      <c r="D7" s="5"/>
      <c r="E7" s="5"/>
    </row>
    <row r="8" spans="3:7" ht="15.75" customHeight="1">
      <c r="C8" s="7" t="s">
        <v>2</v>
      </c>
      <c r="D8" s="437">
        <v>45565</v>
      </c>
      <c r="E8" s="437">
        <v>45291</v>
      </c>
      <c r="F8" s="37"/>
      <c r="G8" s="37"/>
    </row>
    <row r="9" spans="3:7" ht="12.75" customHeight="1">
      <c r="C9" s="11" t="s">
        <v>78</v>
      </c>
    </row>
    <row r="10" spans="3:7" ht="12.75" customHeight="1">
      <c r="C10" s="37" t="s">
        <v>669</v>
      </c>
      <c r="D10" s="27">
        <v>0</v>
      </c>
      <c r="E10" s="27">
        <v>0</v>
      </c>
    </row>
    <row r="11" spans="3:7" ht="12.75" hidden="1" customHeight="1">
      <c r="C11" s="37" t="s">
        <v>803</v>
      </c>
      <c r="D11" s="27">
        <v>0</v>
      </c>
      <c r="E11" s="27">
        <v>0</v>
      </c>
      <c r="F11" s="37"/>
      <c r="G11" s="37"/>
    </row>
    <row r="12" spans="3:7" ht="12.75" customHeight="1">
      <c r="C12" s="37" t="s">
        <v>670</v>
      </c>
      <c r="D12" s="27">
        <v>155397513.25799999</v>
      </c>
      <c r="E12" s="27">
        <v>194246481.90700001</v>
      </c>
      <c r="F12" s="37"/>
      <c r="G12" s="37"/>
    </row>
    <row r="13" spans="3:7" ht="12.75" hidden="1" customHeight="1">
      <c r="C13" s="37" t="s">
        <v>671</v>
      </c>
      <c r="D13" s="27">
        <v>0</v>
      </c>
      <c r="E13" s="27">
        <v>0</v>
      </c>
      <c r="F13" s="37"/>
      <c r="G13" s="37"/>
    </row>
    <row r="14" spans="3:7" ht="12.75" hidden="1" customHeight="1">
      <c r="C14" s="37" t="s">
        <v>860</v>
      </c>
      <c r="D14" s="27">
        <v>0</v>
      </c>
      <c r="E14" s="27">
        <v>0</v>
      </c>
      <c r="F14" s="37"/>
      <c r="G14" s="37"/>
    </row>
    <row r="15" spans="3:7" ht="12.75" customHeight="1">
      <c r="C15" s="37" t="s">
        <v>1063</v>
      </c>
      <c r="D15" s="27">
        <v>13926378.437999999</v>
      </c>
      <c r="E15" s="27">
        <v>13561476.526000001</v>
      </c>
      <c r="F15" s="37"/>
      <c r="G15" s="37"/>
    </row>
    <row r="16" spans="3:7" ht="12.75" customHeight="1">
      <c r="C16" s="37" t="s">
        <v>869</v>
      </c>
      <c r="D16" s="27">
        <v>0</v>
      </c>
      <c r="E16" s="27">
        <v>0</v>
      </c>
      <c r="F16" s="37"/>
      <c r="G16" s="37"/>
    </row>
    <row r="17" spans="3:13" ht="12.75" customHeight="1">
      <c r="C17" s="37"/>
      <c r="D17" s="27"/>
      <c r="E17" s="27"/>
      <c r="F17" s="37"/>
      <c r="G17" s="37"/>
    </row>
    <row r="18" spans="3:13" ht="12.75" customHeight="1">
      <c r="C18" s="410" t="s">
        <v>0</v>
      </c>
      <c r="D18" s="244">
        <v>169323891.69599998</v>
      </c>
      <c r="E18" s="244">
        <v>207807958.433</v>
      </c>
      <c r="F18" s="37"/>
      <c r="G18" s="37"/>
    </row>
    <row r="19" spans="3:13" ht="12.75" customHeight="1"/>
    <row r="20" spans="3:13" ht="12.75" customHeight="1">
      <c r="K20" s="6"/>
      <c r="L20" s="135"/>
      <c r="M20" s="135"/>
    </row>
    <row r="21" spans="3:13" ht="12.75" customHeight="1">
      <c r="L21" s="294"/>
      <c r="M21" s="294"/>
    </row>
    <row r="22" spans="3:13" ht="12.75" customHeight="1">
      <c r="L22" s="26"/>
    </row>
    <row r="23" spans="3:13">
      <c r="L23" s="26"/>
    </row>
    <row r="24" spans="3:13">
      <c r="L24" s="26"/>
    </row>
    <row r="25" spans="3:13">
      <c r="L25" s="26"/>
    </row>
    <row r="26" spans="3:13">
      <c r="L26" s="26"/>
    </row>
    <row r="27" spans="3:13">
      <c r="L27" s="26"/>
    </row>
    <row r="28" spans="3:13">
      <c r="L28" s="26"/>
    </row>
    <row r="29" spans="3:13">
      <c r="L29" s="26"/>
    </row>
    <row r="30" spans="3:13">
      <c r="L30" s="26"/>
    </row>
    <row r="31" spans="3:13">
      <c r="L31" s="26"/>
    </row>
    <row r="32" spans="3:13">
      <c r="L32" s="26"/>
    </row>
    <row r="33" spans="12:12">
      <c r="L33" s="26"/>
    </row>
    <row r="34" spans="12:12">
      <c r="L34" s="26"/>
    </row>
    <row r="35" spans="12:12">
      <c r="L35" s="26"/>
    </row>
    <row r="36" spans="12:12">
      <c r="L36" s="26"/>
    </row>
    <row r="37" spans="12:12">
      <c r="L37" s="26"/>
    </row>
    <row r="38" spans="12:12">
      <c r="L38" s="26"/>
    </row>
    <row r="39" spans="12:12">
      <c r="L39" s="26"/>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C1:H28"/>
  <sheetViews>
    <sheetView showGridLines="0" zoomScale="85" zoomScaleNormal="85" workbookViewId="0">
      <selection activeCell="C3" sqref="C3:D3"/>
    </sheetView>
  </sheetViews>
  <sheetFormatPr baseColWidth="10" defaultColWidth="11.28515625" defaultRowHeight="12.75"/>
  <cols>
    <col min="1" max="2" width="2.28515625" style="2" customWidth="1"/>
    <col min="3" max="3" width="48.140625" style="35" bestFit="1" customWidth="1"/>
    <col min="4" max="5" width="15.7109375" style="35" customWidth="1"/>
    <col min="6" max="6" width="2.28515625" style="35" customWidth="1"/>
    <col min="7" max="8" width="11.28515625" style="35"/>
    <col min="9" max="16384" width="11.28515625" style="2"/>
  </cols>
  <sheetData>
    <row r="1" spans="3:8">
      <c r="C1" s="11">
        <v>0</v>
      </c>
      <c r="H1" s="404" t="s">
        <v>81</v>
      </c>
    </row>
    <row r="2" spans="3:8">
      <c r="D2" s="89"/>
      <c r="E2" s="89"/>
    </row>
    <row r="3" spans="3:8" ht="15">
      <c r="C3" s="656" t="s">
        <v>804</v>
      </c>
      <c r="D3" s="656"/>
      <c r="E3" s="231"/>
    </row>
    <row r="4" spans="3:8">
      <c r="C4" s="144" t="s">
        <v>181</v>
      </c>
      <c r="D4" s="5"/>
      <c r="E4" s="5"/>
    </row>
    <row r="5" spans="3:8">
      <c r="C5" s="2" t="s">
        <v>755</v>
      </c>
      <c r="D5" s="138"/>
      <c r="E5" s="138"/>
    </row>
    <row r="6" spans="3:8">
      <c r="C6" s="138"/>
      <c r="D6" s="138"/>
      <c r="E6" s="138"/>
    </row>
    <row r="7" spans="3:8">
      <c r="C7" s="7" t="s">
        <v>2</v>
      </c>
      <c r="D7" s="450">
        <v>45565</v>
      </c>
      <c r="E7" s="451">
        <v>45291</v>
      </c>
      <c r="F7" s="38"/>
    </row>
    <row r="8" spans="3:8">
      <c r="C8" s="140" t="s">
        <v>678</v>
      </c>
      <c r="D8" s="285">
        <v>149801.69200000001</v>
      </c>
      <c r="E8" s="332">
        <v>149801.69200000001</v>
      </c>
      <c r="F8" s="39"/>
    </row>
    <row r="9" spans="3:8">
      <c r="C9" s="140" t="s">
        <v>949</v>
      </c>
      <c r="D9" s="285">
        <v>-3605222.3480000002</v>
      </c>
      <c r="E9" s="332">
        <v>-2535369.4</v>
      </c>
      <c r="F9" s="39"/>
    </row>
    <row r="10" spans="3:8">
      <c r="C10" s="140" t="s">
        <v>680</v>
      </c>
      <c r="D10" s="285">
        <v>4476185.4409999996</v>
      </c>
      <c r="E10" s="332">
        <v>4476185.4409999996</v>
      </c>
      <c r="F10" s="39"/>
    </row>
    <row r="11" spans="3:8">
      <c r="C11" s="140" t="s">
        <v>681</v>
      </c>
      <c r="D11" s="285">
        <v>-3924209.673</v>
      </c>
      <c r="E11" s="332">
        <v>-3528239.054</v>
      </c>
      <c r="F11" s="39"/>
    </row>
    <row r="12" spans="3:8">
      <c r="C12" s="173" t="s">
        <v>682</v>
      </c>
      <c r="D12" s="285">
        <v>6564359.4359999998</v>
      </c>
      <c r="E12" s="332">
        <v>6564359.4359999998</v>
      </c>
      <c r="F12" s="39"/>
    </row>
    <row r="13" spans="3:8">
      <c r="C13" s="173" t="s">
        <v>686</v>
      </c>
      <c r="D13" s="285">
        <v>-6519584.7549999999</v>
      </c>
      <c r="E13" s="332">
        <v>-6519584.7549999999</v>
      </c>
      <c r="F13" s="39"/>
    </row>
    <row r="14" spans="3:8">
      <c r="C14" s="173" t="s">
        <v>683</v>
      </c>
      <c r="D14" s="285">
        <v>4548400.2659999998</v>
      </c>
      <c r="E14" s="332">
        <v>4355145.7580000004</v>
      </c>
      <c r="F14" s="39"/>
    </row>
    <row r="15" spans="3:8">
      <c r="C15" s="173" t="s">
        <v>687</v>
      </c>
      <c r="D15" s="285">
        <v>-3989702.9730000002</v>
      </c>
      <c r="E15" s="332">
        <v>-3909801.7319999998</v>
      </c>
      <c r="F15" s="39"/>
    </row>
    <row r="16" spans="3:8" hidden="1">
      <c r="C16" s="173" t="s">
        <v>684</v>
      </c>
      <c r="D16" s="285">
        <v>0</v>
      </c>
      <c r="E16" s="332">
        <v>0</v>
      </c>
      <c r="F16" s="39"/>
    </row>
    <row r="17" spans="3:8" hidden="1">
      <c r="C17" s="324" t="s">
        <v>688</v>
      </c>
      <c r="D17" s="285">
        <v>0</v>
      </c>
      <c r="E17" s="332">
        <v>0</v>
      </c>
      <c r="F17" s="40"/>
    </row>
    <row r="18" spans="3:8" hidden="1">
      <c r="C18" s="139" t="s">
        <v>685</v>
      </c>
      <c r="D18" s="285">
        <v>0</v>
      </c>
      <c r="E18" s="332">
        <v>0</v>
      </c>
      <c r="F18" s="40"/>
      <c r="G18" s="39"/>
      <c r="H18" s="39"/>
    </row>
    <row r="19" spans="3:8" hidden="1">
      <c r="C19" s="139" t="s">
        <v>689</v>
      </c>
      <c r="D19" s="285">
        <v>0</v>
      </c>
      <c r="E19" s="332">
        <v>0</v>
      </c>
      <c r="F19" s="387"/>
      <c r="G19" s="39"/>
      <c r="H19" s="39"/>
    </row>
    <row r="20" spans="3:8">
      <c r="C20" s="139" t="s">
        <v>871</v>
      </c>
      <c r="D20" s="285">
        <v>486864.28499999997</v>
      </c>
      <c r="E20" s="332">
        <v>445299.935</v>
      </c>
    </row>
    <row r="21" spans="3:8">
      <c r="C21" s="2" t="s">
        <v>677</v>
      </c>
      <c r="D21" s="285">
        <v>9447237.8139999993</v>
      </c>
      <c r="E21" s="332">
        <v>9447237.8139999993</v>
      </c>
      <c r="F21" s="40"/>
    </row>
    <row r="22" spans="3:8" ht="25.5">
      <c r="C22" s="139" t="s">
        <v>679</v>
      </c>
      <c r="D22" s="285">
        <v>-7667554.8080000002</v>
      </c>
      <c r="E22" s="332">
        <v>-6415601.5880000005</v>
      </c>
    </row>
    <row r="23" spans="3:8">
      <c r="C23" s="139" t="s">
        <v>870</v>
      </c>
      <c r="D23" s="285">
        <v>2617391.0729999999</v>
      </c>
      <c r="E23" s="332">
        <v>2617391.0729999999</v>
      </c>
    </row>
    <row r="24" spans="3:8" ht="25.5">
      <c r="C24" s="139" t="s">
        <v>892</v>
      </c>
      <c r="D24" s="285">
        <v>-2180103.0959999999</v>
      </c>
      <c r="E24" s="332">
        <v>-1787177.5379999999</v>
      </c>
    </row>
    <row r="25" spans="3:8" hidden="1">
      <c r="C25" s="139" t="s">
        <v>916</v>
      </c>
      <c r="D25" s="285">
        <v>0</v>
      </c>
      <c r="E25" s="332">
        <v>0</v>
      </c>
    </row>
    <row r="26" spans="3:8" hidden="1">
      <c r="C26" s="139" t="s">
        <v>1062</v>
      </c>
      <c r="D26" s="285"/>
      <c r="E26" s="332"/>
    </row>
    <row r="27" spans="3:8" hidden="1">
      <c r="C27" s="139" t="s">
        <v>1080</v>
      </c>
      <c r="D27" s="285"/>
      <c r="E27" s="332"/>
    </row>
    <row r="28" spans="3:8">
      <c r="C28" s="144" t="s">
        <v>79</v>
      </c>
      <c r="D28" s="241">
        <v>403862.35399999749</v>
      </c>
      <c r="E28" s="241">
        <v>3359647.0819999995</v>
      </c>
      <c r="F28" s="38"/>
    </row>
  </sheetData>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C1:G19"/>
  <sheetViews>
    <sheetView showGridLines="0" zoomScale="85" zoomScaleNormal="85" workbookViewId="0">
      <selection activeCell="C3" sqref="C3:D3"/>
    </sheetView>
  </sheetViews>
  <sheetFormatPr baseColWidth="10" defaultColWidth="11.42578125" defaultRowHeight="12.75"/>
  <cols>
    <col min="1" max="2" width="2.28515625" style="2" customWidth="1"/>
    <col min="3" max="3" width="39.85546875" style="35" customWidth="1"/>
    <col min="4" max="5" width="15.7109375" style="35" customWidth="1"/>
    <col min="6" max="6" width="2.28515625" style="35" customWidth="1"/>
    <col min="7" max="7" width="11.28515625" style="35"/>
    <col min="8" max="16384" width="11.42578125" style="2"/>
  </cols>
  <sheetData>
    <row r="1" spans="3:7">
      <c r="C1" s="11">
        <v>0</v>
      </c>
      <c r="G1" s="141" t="s">
        <v>81</v>
      </c>
    </row>
    <row r="3" spans="3:7" ht="15">
      <c r="C3" s="656" t="s">
        <v>805</v>
      </c>
      <c r="D3" s="656"/>
      <c r="E3" s="231"/>
    </row>
    <row r="4" spans="3:7">
      <c r="C4" s="87" t="s">
        <v>181</v>
      </c>
      <c r="D4" s="5"/>
      <c r="E4" s="5"/>
    </row>
    <row r="5" spans="3:7">
      <c r="C5" s="2" t="s">
        <v>756</v>
      </c>
      <c r="D5" s="138"/>
      <c r="E5" s="138"/>
    </row>
    <row r="6" spans="3:7">
      <c r="C6" s="171"/>
      <c r="D6" s="138"/>
      <c r="E6" s="138"/>
    </row>
    <row r="7" spans="3:7">
      <c r="C7" s="7" t="s">
        <v>2</v>
      </c>
      <c r="D7" s="452">
        <v>45565</v>
      </c>
      <c r="E7" s="452">
        <v>45291</v>
      </c>
      <c r="F7" s="38"/>
    </row>
    <row r="8" spans="3:7">
      <c r="C8" s="140" t="s">
        <v>676</v>
      </c>
      <c r="D8" s="285">
        <v>16518002</v>
      </c>
      <c r="E8" s="285">
        <v>16518002</v>
      </c>
      <c r="F8" s="39"/>
    </row>
    <row r="9" spans="3:7">
      <c r="C9" s="41"/>
      <c r="F9" s="40"/>
    </row>
    <row r="10" spans="3:7">
      <c r="C10" s="144" t="s">
        <v>79</v>
      </c>
      <c r="D10" s="260">
        <v>16518002</v>
      </c>
      <c r="E10" s="260">
        <v>16518002</v>
      </c>
    </row>
    <row r="11" spans="3:7">
      <c r="C11" s="41"/>
      <c r="F11" s="40"/>
    </row>
    <row r="12" spans="3:7">
      <c r="C12" s="40"/>
      <c r="F12" s="40"/>
    </row>
    <row r="19" spans="6:6">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C1:I23"/>
  <sheetViews>
    <sheetView showGridLines="0" zoomScale="85" zoomScaleNormal="85" workbookViewId="0">
      <selection activeCell="O36" sqref="O36"/>
    </sheetView>
  </sheetViews>
  <sheetFormatPr baseColWidth="10" defaultColWidth="11.28515625" defaultRowHeight="12.75"/>
  <cols>
    <col min="1" max="2" width="2.28515625" style="2" customWidth="1"/>
    <col min="3" max="3" width="38.7109375" style="2" customWidth="1"/>
    <col min="4" max="4" width="26.140625" style="2" bestFit="1" customWidth="1"/>
    <col min="5" max="5" width="21.42578125" style="2" bestFit="1" customWidth="1"/>
    <col min="6" max="7" width="15.7109375" style="2" customWidth="1"/>
    <col min="8" max="8" width="2.28515625" style="2" customWidth="1"/>
    <col min="9" max="16384" width="11.28515625" style="2"/>
  </cols>
  <sheetData>
    <row r="1" spans="3:9">
      <c r="C1" s="11">
        <v>0</v>
      </c>
      <c r="D1" s="148"/>
      <c r="E1" s="128" t="s">
        <v>81</v>
      </c>
    </row>
    <row r="2" spans="3:9">
      <c r="F2" s="74"/>
      <c r="G2" s="74"/>
    </row>
    <row r="3" spans="3:9" ht="15">
      <c r="C3" s="656" t="s">
        <v>806</v>
      </c>
      <c r="D3" s="656"/>
      <c r="E3" s="656"/>
      <c r="F3" s="231"/>
      <c r="G3" s="231"/>
    </row>
    <row r="4" spans="3:9">
      <c r="C4" s="87" t="s">
        <v>181</v>
      </c>
    </row>
    <row r="5" spans="3:9">
      <c r="C5" s="18" t="s">
        <v>633</v>
      </c>
    </row>
    <row r="6" spans="3:9">
      <c r="F6" s="254"/>
    </row>
    <row r="7" spans="3:9">
      <c r="C7" s="11" t="s">
        <v>914</v>
      </c>
    </row>
    <row r="8" spans="3:9">
      <c r="C8" s="7" t="s">
        <v>2</v>
      </c>
      <c r="D8" s="453" t="s">
        <v>100</v>
      </c>
      <c r="E8" s="453" t="s">
        <v>275</v>
      </c>
      <c r="F8" s="454">
        <v>45565</v>
      </c>
      <c r="G8" s="454">
        <v>45291</v>
      </c>
    </row>
    <row r="9" spans="3:9">
      <c r="C9" s="2" t="s">
        <v>875</v>
      </c>
      <c r="D9" s="111" t="s">
        <v>253</v>
      </c>
      <c r="E9" s="257" t="s">
        <v>552</v>
      </c>
      <c r="F9" s="221">
        <v>14745220.397</v>
      </c>
      <c r="G9" s="333">
        <v>7117067.9759999998</v>
      </c>
    </row>
    <row r="10" spans="3:9">
      <c r="C10" s="2" t="s">
        <v>876</v>
      </c>
      <c r="D10" s="111" t="s">
        <v>252</v>
      </c>
      <c r="E10" s="257" t="s">
        <v>418</v>
      </c>
      <c r="F10" s="221">
        <v>5260005.7439999999</v>
      </c>
      <c r="G10" s="333">
        <v>3098484.7889999999</v>
      </c>
    </row>
    <row r="11" spans="3:9">
      <c r="C11" s="2" t="s">
        <v>727</v>
      </c>
      <c r="D11" s="111" t="s">
        <v>252</v>
      </c>
      <c r="E11" s="257" t="s">
        <v>418</v>
      </c>
      <c r="F11" s="221">
        <v>0</v>
      </c>
      <c r="G11" s="221">
        <v>0</v>
      </c>
      <c r="I11" s="27"/>
    </row>
    <row r="12" spans="3:9">
      <c r="D12" s="111"/>
      <c r="E12" s="257"/>
      <c r="F12" s="61"/>
      <c r="G12" s="61"/>
    </row>
    <row r="13" spans="3:9">
      <c r="C13" s="6" t="s">
        <v>72</v>
      </c>
      <c r="D13" s="5"/>
      <c r="E13" s="8"/>
      <c r="F13" s="240">
        <v>20005226.140999999</v>
      </c>
      <c r="G13" s="240">
        <v>10215552.765000001</v>
      </c>
    </row>
    <row r="14" spans="3:9">
      <c r="C14" s="6"/>
      <c r="D14" s="5"/>
      <c r="E14" s="8"/>
      <c r="F14" s="61"/>
      <c r="G14" s="61"/>
    </row>
    <row r="16" spans="3:9">
      <c r="C16" s="11" t="s">
        <v>915</v>
      </c>
      <c r="F16" s="5"/>
      <c r="G16" s="5"/>
    </row>
    <row r="17" spans="3:8">
      <c r="C17" s="11"/>
      <c r="F17" s="5"/>
      <c r="G17" s="5"/>
    </row>
    <row r="18" spans="3:8">
      <c r="C18" s="7" t="s">
        <v>2</v>
      </c>
      <c r="D18" s="453" t="s">
        <v>100</v>
      </c>
      <c r="E18" s="453" t="s">
        <v>275</v>
      </c>
      <c r="F18" s="454">
        <v>45565</v>
      </c>
      <c r="G18" s="454">
        <v>45291</v>
      </c>
      <c r="H18" s="179"/>
    </row>
    <row r="19" spans="3:8">
      <c r="C19" s="2" t="s">
        <v>875</v>
      </c>
      <c r="D19" s="111" t="s">
        <v>253</v>
      </c>
      <c r="E19" s="257" t="s">
        <v>552</v>
      </c>
      <c r="F19" s="221"/>
      <c r="G19" s="61"/>
    </row>
    <row r="20" spans="3:8">
      <c r="C20" s="2" t="s">
        <v>876</v>
      </c>
      <c r="D20" s="111" t="s">
        <v>252</v>
      </c>
      <c r="E20" s="257" t="s">
        <v>418</v>
      </c>
      <c r="F20" s="221"/>
      <c r="G20" s="61"/>
    </row>
    <row r="21" spans="3:8">
      <c r="C21" s="2" t="s">
        <v>727</v>
      </c>
      <c r="D21" s="111" t="s">
        <v>252</v>
      </c>
      <c r="E21" s="257" t="s">
        <v>418</v>
      </c>
      <c r="F21" s="221"/>
      <c r="G21" s="61"/>
    </row>
    <row r="22" spans="3:8">
      <c r="D22" s="111"/>
      <c r="E22" s="257"/>
      <c r="F22" s="221"/>
      <c r="G22" s="61"/>
    </row>
    <row r="23" spans="3:8">
      <c r="C23" s="6" t="s">
        <v>72</v>
      </c>
      <c r="D23" s="5"/>
      <c r="E23" s="8"/>
      <c r="F23" s="240">
        <v>0</v>
      </c>
      <c r="G23" s="240">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dimension ref="A1:XES195"/>
  <sheetViews>
    <sheetView showGridLines="0" zoomScale="86" zoomScaleNormal="86" workbookViewId="0">
      <selection activeCell="F95" sqref="F95"/>
    </sheetView>
  </sheetViews>
  <sheetFormatPr baseColWidth="10" defaultColWidth="11.42578125" defaultRowHeight="12.75"/>
  <cols>
    <col min="1" max="1" width="49.28515625" style="2" customWidth="1"/>
    <col min="2" max="2" width="9.85546875" style="11" customWidth="1"/>
    <col min="3" max="3" width="11.85546875" style="2" customWidth="1"/>
    <col min="4" max="4" width="21.42578125" style="111" customWidth="1"/>
    <col min="5" max="5" width="21.85546875" style="2" customWidth="1"/>
    <col min="6" max="6" width="15.42578125" style="111" customWidth="1"/>
    <col min="7" max="7" width="5.140625" style="2" customWidth="1"/>
    <col min="8" max="8" width="38.140625" style="2" customWidth="1" collapsed="1"/>
    <col min="9" max="10" width="11.42578125" style="2"/>
    <col min="11" max="11" width="24.7109375" style="2" customWidth="1"/>
    <col min="12" max="12" width="18.85546875" style="2" customWidth="1"/>
    <col min="13" max="13" width="16.28515625" style="2" customWidth="1"/>
    <col min="14" max="16384" width="11.42578125" style="2"/>
  </cols>
  <sheetData>
    <row r="1" spans="1:13" ht="15" customHeight="1">
      <c r="A1" s="11"/>
      <c r="E1" s="405" t="s">
        <v>81</v>
      </c>
    </row>
    <row r="2" spans="1:13" ht="15" customHeight="1">
      <c r="A2" s="656" t="s">
        <v>807</v>
      </c>
      <c r="B2" s="656"/>
      <c r="C2" s="656"/>
      <c r="D2" s="656"/>
      <c r="E2" s="656"/>
      <c r="F2" s="656"/>
      <c r="H2" s="231" t="s">
        <v>807</v>
      </c>
    </row>
    <row r="3" spans="1:13" ht="15" customHeight="1">
      <c r="A3" s="551"/>
      <c r="B3" s="551"/>
      <c r="C3" s="551"/>
      <c r="D3" s="231"/>
      <c r="E3" s="231"/>
      <c r="F3" s="231"/>
      <c r="H3" s="231"/>
    </row>
    <row r="4" spans="1:13" ht="15" customHeight="1">
      <c r="A4" s="11" t="s">
        <v>181</v>
      </c>
      <c r="H4" s="11" t="s">
        <v>181</v>
      </c>
    </row>
    <row r="5" spans="1:13" ht="15" customHeight="1">
      <c r="A5" s="11"/>
      <c r="H5" s="11"/>
    </row>
    <row r="6" spans="1:13" ht="15" customHeight="1">
      <c r="A6" s="613" t="s">
        <v>43</v>
      </c>
      <c r="H6" s="11" t="s">
        <v>43</v>
      </c>
    </row>
    <row r="7" spans="1:13" ht="15" customHeight="1">
      <c r="A7" s="611"/>
      <c r="B7" s="710">
        <v>45565</v>
      </c>
      <c r="C7" s="710"/>
      <c r="D7" s="710"/>
      <c r="E7" s="710"/>
      <c r="F7" s="710"/>
      <c r="H7" s="1"/>
      <c r="I7" s="711">
        <v>45261</v>
      </c>
      <c r="J7" s="654">
        <v>44896</v>
      </c>
      <c r="K7" s="654"/>
      <c r="L7" s="654"/>
      <c r="M7" s="654"/>
    </row>
    <row r="8" spans="1:13" ht="15" customHeight="1">
      <c r="A8" s="553" t="s">
        <v>768</v>
      </c>
      <c r="B8" s="554" t="s">
        <v>74</v>
      </c>
      <c r="C8" s="555" t="s">
        <v>634</v>
      </c>
      <c r="D8" s="62" t="s">
        <v>191</v>
      </c>
      <c r="E8" s="553" t="s">
        <v>638</v>
      </c>
      <c r="F8" s="296" t="s">
        <v>76</v>
      </c>
      <c r="H8" s="168" t="s">
        <v>768</v>
      </c>
      <c r="I8" s="201" t="s">
        <v>74</v>
      </c>
      <c r="J8" s="62" t="s">
        <v>634</v>
      </c>
      <c r="K8" s="62" t="s">
        <v>191</v>
      </c>
      <c r="L8" s="165" t="s">
        <v>638</v>
      </c>
      <c r="M8" s="166" t="s">
        <v>76</v>
      </c>
    </row>
    <row r="9" spans="1:13" ht="15" customHeight="1">
      <c r="A9" s="2" t="s">
        <v>763</v>
      </c>
      <c r="B9" s="111">
        <v>2024</v>
      </c>
      <c r="C9" s="111" t="s">
        <v>253</v>
      </c>
      <c r="D9" s="111" t="s">
        <v>552</v>
      </c>
      <c r="E9" s="273">
        <v>3442904.0410000002</v>
      </c>
      <c r="F9" s="111" t="s">
        <v>904</v>
      </c>
      <c r="H9" s="2" t="s">
        <v>765</v>
      </c>
      <c r="I9" s="111" t="s">
        <v>1045</v>
      </c>
      <c r="J9" s="111" t="s">
        <v>253</v>
      </c>
      <c r="K9" s="111" t="s">
        <v>552</v>
      </c>
      <c r="L9" s="273">
        <v>5022228.17</v>
      </c>
      <c r="M9" s="111" t="s">
        <v>904</v>
      </c>
    </row>
    <row r="10" spans="1:13" ht="15" customHeight="1">
      <c r="A10" s="2" t="s">
        <v>763</v>
      </c>
      <c r="B10" s="111">
        <v>2025</v>
      </c>
      <c r="C10" s="111" t="s">
        <v>253</v>
      </c>
      <c r="D10" s="111" t="s">
        <v>552</v>
      </c>
      <c r="E10" s="273">
        <v>6885808.0820000004</v>
      </c>
      <c r="F10" s="111" t="s">
        <v>904</v>
      </c>
      <c r="H10" s="2" t="s">
        <v>1061</v>
      </c>
      <c r="I10" s="111">
        <v>2024</v>
      </c>
      <c r="J10" s="111" t="s">
        <v>252</v>
      </c>
      <c r="K10" s="111" t="s">
        <v>1074</v>
      </c>
      <c r="L10" s="273">
        <v>3823347.6732419995</v>
      </c>
      <c r="M10" s="111" t="s">
        <v>904</v>
      </c>
    </row>
    <row r="11" spans="1:13" ht="15" customHeight="1">
      <c r="A11" s="2" t="s">
        <v>764</v>
      </c>
      <c r="B11" s="111">
        <v>2025</v>
      </c>
      <c r="C11" s="111" t="s">
        <v>253</v>
      </c>
      <c r="D11" s="111" t="s">
        <v>552</v>
      </c>
      <c r="E11" s="273">
        <v>1040754.31</v>
      </c>
      <c r="F11" s="111" t="s">
        <v>904</v>
      </c>
      <c r="I11" s="111"/>
      <c r="J11" s="111"/>
      <c r="K11" s="111"/>
      <c r="L11" s="244">
        <v>5022228.17</v>
      </c>
      <c r="M11" s="111"/>
    </row>
    <row r="12" spans="1:13" ht="15" customHeight="1">
      <c r="A12" s="2" t="s">
        <v>765</v>
      </c>
      <c r="B12" s="111">
        <v>2024</v>
      </c>
      <c r="C12" s="111" t="s">
        <v>253</v>
      </c>
      <c r="D12" s="111" t="s">
        <v>552</v>
      </c>
      <c r="E12" s="273">
        <v>2222752.1349999998</v>
      </c>
      <c r="F12" s="111" t="s">
        <v>904</v>
      </c>
      <c r="I12" s="111"/>
      <c r="J12" s="111"/>
      <c r="K12" s="111"/>
      <c r="M12" s="111"/>
    </row>
    <row r="13" spans="1:13" ht="15" customHeight="1">
      <c r="A13" s="2" t="s">
        <v>765</v>
      </c>
      <c r="B13" s="111">
        <v>2025</v>
      </c>
      <c r="C13" s="111" t="s">
        <v>253</v>
      </c>
      <c r="D13" s="111" t="s">
        <v>552</v>
      </c>
      <c r="E13" s="273">
        <v>2106717.642</v>
      </c>
      <c r="F13" s="111" t="s">
        <v>904</v>
      </c>
    </row>
    <row r="14" spans="1:13" ht="15" customHeight="1">
      <c r="A14" s="2" t="s">
        <v>766</v>
      </c>
      <c r="B14" s="111">
        <v>2024</v>
      </c>
      <c r="C14" s="111" t="s">
        <v>253</v>
      </c>
      <c r="D14" s="111" t="s">
        <v>552</v>
      </c>
      <c r="E14" s="273">
        <v>710574.46799999999</v>
      </c>
      <c r="F14" s="111" t="s">
        <v>904</v>
      </c>
    </row>
    <row r="15" spans="1:13" ht="15" customHeight="1">
      <c r="A15" s="2" t="s">
        <v>766</v>
      </c>
      <c r="B15" s="111">
        <v>2025</v>
      </c>
      <c r="C15" s="111" t="s">
        <v>253</v>
      </c>
      <c r="D15" s="111" t="s">
        <v>552</v>
      </c>
      <c r="E15" s="273">
        <v>1734493.16</v>
      </c>
      <c r="F15" s="111" t="s">
        <v>904</v>
      </c>
    </row>
    <row r="16" spans="1:13" ht="15" customHeight="1">
      <c r="A16" s="2" t="s">
        <v>1061</v>
      </c>
      <c r="B16" s="111">
        <v>2024</v>
      </c>
      <c r="C16" s="111" t="s">
        <v>253</v>
      </c>
      <c r="D16" s="111" t="s">
        <v>552</v>
      </c>
      <c r="E16" s="273">
        <v>227624.44099999999</v>
      </c>
      <c r="F16" s="111" t="s">
        <v>904</v>
      </c>
    </row>
    <row r="17" spans="1:16373" ht="15" customHeight="1">
      <c r="A17" s="2" t="s">
        <v>1061</v>
      </c>
      <c r="B17" s="111">
        <v>2024</v>
      </c>
      <c r="C17" s="111" t="s">
        <v>253</v>
      </c>
      <c r="D17" s="111" t="s">
        <v>552</v>
      </c>
      <c r="E17" s="273">
        <v>721717.95200000005</v>
      </c>
      <c r="F17" s="111" t="s">
        <v>904</v>
      </c>
    </row>
    <row r="18" spans="1:16373" s="11" customFormat="1" ht="15" customHeight="1">
      <c r="A18" s="2" t="s">
        <v>1061</v>
      </c>
      <c r="B18" s="111">
        <v>2024</v>
      </c>
      <c r="C18" s="111" t="s">
        <v>252</v>
      </c>
      <c r="D18" s="111" t="s">
        <v>1074</v>
      </c>
      <c r="E18" s="273">
        <v>4102954.7791239005</v>
      </c>
      <c r="F18" s="111" t="s">
        <v>767</v>
      </c>
      <c r="G18" s="2"/>
    </row>
    <row r="19" spans="1:16373" ht="15" customHeight="1">
      <c r="B19" s="21"/>
      <c r="C19" s="111"/>
      <c r="D19" s="111" t="s">
        <v>1086</v>
      </c>
      <c r="E19" s="244">
        <v>23196301.010123901</v>
      </c>
    </row>
    <row r="20" spans="1:16373" ht="15" customHeight="1">
      <c r="A20" s="11" t="s">
        <v>636</v>
      </c>
      <c r="B20" s="542"/>
      <c r="C20" s="111"/>
      <c r="D20" s="111" t="s">
        <v>1075</v>
      </c>
      <c r="E20" s="27"/>
      <c r="H20" s="11" t="s">
        <v>636</v>
      </c>
      <c r="I20" s="200"/>
      <c r="J20" s="111"/>
      <c r="K20" s="111" t="s">
        <v>1075</v>
      </c>
      <c r="L20" s="27"/>
      <c r="M20" s="111"/>
    </row>
    <row r="21" spans="1:16373" ht="15" customHeight="1">
      <c r="A21" s="2" t="s">
        <v>635</v>
      </c>
      <c r="B21" s="542"/>
      <c r="C21" s="111" t="s">
        <v>253</v>
      </c>
      <c r="D21" s="111" t="s">
        <v>552</v>
      </c>
      <c r="E21" s="273">
        <v>9052190.284</v>
      </c>
      <c r="H21" s="2" t="s">
        <v>635</v>
      </c>
      <c r="I21" s="200"/>
      <c r="J21" s="111" t="s">
        <v>253</v>
      </c>
      <c r="K21" s="111" t="s">
        <v>552</v>
      </c>
      <c r="L21" s="273">
        <v>223863.03200000001</v>
      </c>
      <c r="M21" s="111"/>
    </row>
    <row r="22" spans="1:16373" ht="15" customHeight="1">
      <c r="A22" s="2" t="s">
        <v>637</v>
      </c>
      <c r="B22" s="542"/>
      <c r="C22" s="111" t="s">
        <v>253</v>
      </c>
      <c r="D22" s="111" t="s">
        <v>552</v>
      </c>
      <c r="E22" s="273">
        <v>-8565154.5620000008</v>
      </c>
      <c r="H22" s="2" t="s">
        <v>637</v>
      </c>
      <c r="I22" s="200"/>
      <c r="J22" s="111" t="s">
        <v>253</v>
      </c>
      <c r="K22" s="111" t="s">
        <v>552</v>
      </c>
      <c r="L22" s="273">
        <v>-131421.391</v>
      </c>
      <c r="M22" s="111"/>
    </row>
    <row r="23" spans="1:16373" ht="15" customHeight="1">
      <c r="A23" s="2" t="s">
        <v>635</v>
      </c>
      <c r="B23" s="542"/>
      <c r="C23" s="111" t="s">
        <v>252</v>
      </c>
      <c r="D23" s="111" t="s">
        <v>418</v>
      </c>
      <c r="E23" s="273">
        <v>283272.97427999997</v>
      </c>
      <c r="H23" s="2" t="s">
        <v>635</v>
      </c>
      <c r="I23" s="200"/>
      <c r="J23" s="111" t="s">
        <v>252</v>
      </c>
      <c r="K23" s="111" t="s">
        <v>418</v>
      </c>
      <c r="L23" s="273">
        <v>263968.1488508</v>
      </c>
      <c r="M23" s="111"/>
    </row>
    <row r="24" spans="1:16373" ht="15" customHeight="1">
      <c r="A24" s="2" t="s">
        <v>637</v>
      </c>
      <c r="B24" s="542"/>
      <c r="C24" s="111" t="s">
        <v>252</v>
      </c>
      <c r="D24" s="111" t="s">
        <v>418</v>
      </c>
      <c r="E24" s="273">
        <v>-192280.92667153606</v>
      </c>
      <c r="H24" s="2" t="s">
        <v>637</v>
      </c>
      <c r="I24" s="200"/>
      <c r="J24" s="111" t="s">
        <v>252</v>
      </c>
      <c r="K24" s="111" t="s">
        <v>418</v>
      </c>
      <c r="L24" s="273">
        <v>-173779.16121799999</v>
      </c>
      <c r="M24" s="111"/>
    </row>
    <row r="25" spans="1:16373" ht="15" customHeight="1">
      <c r="E25" s="244">
        <v>578027.76960846304</v>
      </c>
      <c r="H25" s="11"/>
      <c r="I25" s="542"/>
      <c r="J25" s="21"/>
      <c r="K25" s="21"/>
      <c r="L25" s="82"/>
      <c r="M25" s="21"/>
    </row>
    <row r="26" spans="1:16373" ht="15" customHeight="1">
      <c r="A26" s="553" t="s">
        <v>769</v>
      </c>
      <c r="B26" s="542"/>
      <c r="C26" s="111"/>
      <c r="K26" s="111"/>
      <c r="L26" s="244">
        <v>182630.62863280001</v>
      </c>
      <c r="M26" s="111"/>
    </row>
    <row r="27" spans="1:16373" ht="15" customHeight="1">
      <c r="A27" s="2" t="s">
        <v>1034</v>
      </c>
      <c r="B27" s="111">
        <v>2025</v>
      </c>
      <c r="C27" s="111" t="s">
        <v>253</v>
      </c>
      <c r="D27" s="111" t="s">
        <v>552</v>
      </c>
      <c r="E27" s="273">
        <v>22500000</v>
      </c>
      <c r="F27" s="111" t="s">
        <v>767</v>
      </c>
      <c r="K27" s="111"/>
      <c r="M27" s="111"/>
    </row>
    <row r="28" spans="1:16373" ht="15" customHeight="1">
      <c r="A28" s="2" t="s">
        <v>1034</v>
      </c>
      <c r="B28" s="111">
        <v>2025</v>
      </c>
      <c r="C28" s="111" t="s">
        <v>252</v>
      </c>
      <c r="D28" s="111" t="s">
        <v>1074</v>
      </c>
      <c r="E28" s="273">
        <v>3118716</v>
      </c>
      <c r="F28" s="111" t="s">
        <v>767</v>
      </c>
      <c r="H28" s="11" t="s">
        <v>769</v>
      </c>
      <c r="I28" s="200"/>
      <c r="J28" s="111"/>
      <c r="K28" s="111"/>
      <c r="M28" s="111"/>
    </row>
    <row r="29" spans="1:16373" ht="15" customHeight="1">
      <c r="A29" s="2" t="s">
        <v>856</v>
      </c>
      <c r="B29" s="111">
        <v>2024</v>
      </c>
      <c r="C29" s="111" t="s">
        <v>253</v>
      </c>
      <c r="D29" s="111" t="s">
        <v>552</v>
      </c>
      <c r="E29" s="273">
        <v>4263112.0690000001</v>
      </c>
      <c r="F29" s="111" t="s">
        <v>767</v>
      </c>
      <c r="H29" s="2" t="s">
        <v>1034</v>
      </c>
      <c r="I29" s="111">
        <v>2024</v>
      </c>
      <c r="J29" s="111" t="s">
        <v>253</v>
      </c>
      <c r="K29" s="111" t="s">
        <v>552</v>
      </c>
      <c r="L29" s="273">
        <v>15000000</v>
      </c>
      <c r="M29" s="111" t="s">
        <v>767</v>
      </c>
    </row>
    <row r="30" spans="1:16373" ht="15" customHeight="1">
      <c r="A30" s="2" t="s">
        <v>856</v>
      </c>
      <c r="B30" s="111">
        <v>2025</v>
      </c>
      <c r="C30" s="111" t="s">
        <v>253</v>
      </c>
      <c r="D30" s="111" t="s">
        <v>552</v>
      </c>
      <c r="E30" s="273">
        <v>6924841.3329999996</v>
      </c>
      <c r="F30" s="111" t="s">
        <v>767</v>
      </c>
      <c r="H30" s="2" t="s">
        <v>1034</v>
      </c>
      <c r="I30" s="111" t="s">
        <v>1045</v>
      </c>
      <c r="J30" s="111" t="s">
        <v>252</v>
      </c>
      <c r="K30" s="111" t="s">
        <v>1074</v>
      </c>
      <c r="L30" s="273">
        <v>5826896</v>
      </c>
      <c r="M30" s="111" t="s">
        <v>767</v>
      </c>
    </row>
    <row r="31" spans="1:16373" ht="15" customHeight="1">
      <c r="A31" s="2" t="s">
        <v>1038</v>
      </c>
      <c r="B31" s="111">
        <v>2022</v>
      </c>
      <c r="C31" s="111" t="s">
        <v>253</v>
      </c>
      <c r="D31" s="111" t="s">
        <v>552</v>
      </c>
      <c r="E31" s="301">
        <v>59700</v>
      </c>
      <c r="F31" s="111" t="s">
        <v>767</v>
      </c>
      <c r="I31" s="111"/>
      <c r="J31" s="111"/>
      <c r="K31" s="111"/>
      <c r="L31" s="273"/>
      <c r="M31" s="111"/>
      <c r="O31" s="21"/>
      <c r="P31" s="111"/>
      <c r="Q31" s="111"/>
      <c r="R31" s="301"/>
      <c r="S31" s="111"/>
      <c r="U31" s="544"/>
      <c r="W31" s="21"/>
      <c r="X31" s="111"/>
      <c r="Y31" s="111"/>
      <c r="Z31" s="301"/>
      <c r="AA31" s="111"/>
      <c r="AC31" s="544"/>
      <c r="AE31" s="21"/>
      <c r="AF31" s="111"/>
      <c r="AG31" s="111"/>
      <c r="AH31" s="301"/>
      <c r="AI31" s="111"/>
      <c r="AK31" s="544"/>
      <c r="AM31" s="21"/>
      <c r="AN31" s="111"/>
      <c r="AO31" s="111"/>
      <c r="AP31" s="301"/>
      <c r="AQ31" s="111"/>
      <c r="AS31" s="544"/>
      <c r="AU31" s="21"/>
      <c r="AV31" s="111"/>
      <c r="AW31" s="111"/>
      <c r="AX31" s="301"/>
      <c r="AY31" s="111"/>
      <c r="BA31" s="544"/>
      <c r="BC31" s="21"/>
      <c r="BD31" s="111"/>
      <c r="BE31" s="111"/>
      <c r="BF31" s="301"/>
      <c r="BG31" s="111"/>
      <c r="BI31" s="544"/>
      <c r="BK31" s="21"/>
      <c r="BL31" s="111"/>
      <c r="BM31" s="111"/>
      <c r="BN31" s="301"/>
      <c r="BO31" s="111"/>
      <c r="BQ31" s="544"/>
      <c r="BS31" s="21"/>
      <c r="BT31" s="111"/>
      <c r="BU31" s="111"/>
      <c r="BV31" s="301"/>
      <c r="BW31" s="111"/>
      <c r="BY31" s="544"/>
      <c r="CA31" s="21"/>
      <c r="CB31" s="111"/>
      <c r="CC31" s="111"/>
      <c r="CD31" s="301"/>
      <c r="CE31" s="111"/>
      <c r="CG31" s="544"/>
      <c r="CI31" s="21"/>
      <c r="CJ31" s="111"/>
      <c r="CK31" s="111"/>
      <c r="CL31" s="301"/>
      <c r="CM31" s="111"/>
      <c r="CO31" s="544"/>
      <c r="CQ31" s="21"/>
      <c r="CR31" s="111"/>
      <c r="CS31" s="111"/>
      <c r="CT31" s="301"/>
      <c r="CU31" s="111"/>
      <c r="CW31" s="544"/>
      <c r="CY31" s="21"/>
      <c r="CZ31" s="111"/>
      <c r="DA31" s="111"/>
      <c r="DB31" s="301"/>
      <c r="DC31" s="111"/>
      <c r="DE31" s="544"/>
      <c r="DG31" s="21"/>
      <c r="DH31" s="111"/>
      <c r="DI31" s="111"/>
      <c r="DJ31" s="301"/>
      <c r="DK31" s="111"/>
      <c r="DM31" s="544"/>
      <c r="DO31" s="21"/>
      <c r="DP31" s="111"/>
      <c r="DQ31" s="111"/>
      <c r="DR31" s="301"/>
      <c r="DS31" s="111"/>
      <c r="DU31" s="544"/>
      <c r="DW31" s="21"/>
      <c r="DX31" s="111"/>
      <c r="DY31" s="111"/>
      <c r="DZ31" s="301"/>
      <c r="EA31" s="111"/>
      <c r="EC31" s="544"/>
      <c r="EE31" s="21"/>
      <c r="EF31" s="111"/>
      <c r="EG31" s="111"/>
      <c r="EH31" s="301"/>
      <c r="EI31" s="111"/>
      <c r="EK31" s="544"/>
      <c r="EM31" s="21"/>
      <c r="EN31" s="111"/>
      <c r="EO31" s="111"/>
      <c r="EP31" s="301"/>
      <c r="EQ31" s="111"/>
      <c r="ES31" s="544"/>
      <c r="EU31" s="21"/>
      <c r="EV31" s="111"/>
      <c r="EW31" s="111"/>
      <c r="EX31" s="301"/>
      <c r="EY31" s="111"/>
      <c r="FA31" s="544"/>
      <c r="FC31" s="21"/>
      <c r="FD31" s="111"/>
      <c r="FE31" s="111"/>
      <c r="FF31" s="301"/>
      <c r="FG31" s="111"/>
      <c r="FI31" s="544"/>
      <c r="FK31" s="21"/>
      <c r="FL31" s="111"/>
      <c r="FM31" s="111"/>
      <c r="FN31" s="301"/>
      <c r="FO31" s="111"/>
      <c r="FQ31" s="544"/>
      <c r="FS31" s="21"/>
      <c r="FT31" s="111"/>
      <c r="FU31" s="111"/>
      <c r="FV31" s="301"/>
      <c r="FW31" s="111"/>
      <c r="FY31" s="544"/>
      <c r="GA31" s="21"/>
      <c r="GB31" s="111"/>
      <c r="GC31" s="111"/>
      <c r="GD31" s="301"/>
      <c r="GE31" s="111"/>
      <c r="GG31" s="544"/>
      <c r="GI31" s="21"/>
      <c r="GJ31" s="111"/>
      <c r="GK31" s="111"/>
      <c r="GL31" s="301"/>
      <c r="GM31" s="111"/>
      <c r="GO31" s="544"/>
      <c r="GQ31" s="21"/>
      <c r="GR31" s="111"/>
      <c r="GS31" s="111"/>
      <c r="GT31" s="301"/>
      <c r="GU31" s="111"/>
      <c r="GW31" s="544"/>
      <c r="GY31" s="21"/>
      <c r="GZ31" s="111"/>
      <c r="HA31" s="111"/>
      <c r="HB31" s="301"/>
      <c r="HC31" s="111"/>
      <c r="HE31" s="544"/>
      <c r="HG31" s="21"/>
      <c r="HH31" s="111"/>
      <c r="HI31" s="111"/>
      <c r="HJ31" s="301"/>
      <c r="HK31" s="111"/>
      <c r="HM31" s="544"/>
      <c r="HO31" s="21"/>
      <c r="HP31" s="111"/>
      <c r="HQ31" s="111"/>
      <c r="HR31" s="301"/>
      <c r="HS31" s="111"/>
      <c r="HU31" s="544"/>
      <c r="HW31" s="21"/>
      <c r="HX31" s="111"/>
      <c r="HY31" s="111"/>
      <c r="HZ31" s="301"/>
      <c r="IA31" s="111"/>
      <c r="IC31" s="544"/>
      <c r="IE31" s="21"/>
      <c r="IF31" s="111"/>
      <c r="IG31" s="111"/>
      <c r="IH31" s="301"/>
      <c r="II31" s="111"/>
      <c r="IK31" s="544"/>
      <c r="IM31" s="21"/>
      <c r="IN31" s="111"/>
      <c r="IO31" s="111"/>
      <c r="IP31" s="301"/>
      <c r="IQ31" s="111"/>
      <c r="IS31" s="544"/>
      <c r="IU31" s="21"/>
      <c r="IV31" s="111"/>
      <c r="IW31" s="111"/>
      <c r="IX31" s="301"/>
      <c r="IY31" s="111"/>
      <c r="JA31" s="544"/>
      <c r="JC31" s="21"/>
      <c r="JD31" s="111"/>
      <c r="JE31" s="111"/>
      <c r="JF31" s="301"/>
      <c r="JG31" s="111"/>
      <c r="JI31" s="544"/>
      <c r="JK31" s="21"/>
      <c r="JL31" s="111"/>
      <c r="JM31" s="111"/>
      <c r="JN31" s="301"/>
      <c r="JO31" s="111"/>
      <c r="JQ31" s="544"/>
      <c r="JS31" s="21"/>
      <c r="JT31" s="111"/>
      <c r="JU31" s="111"/>
      <c r="JV31" s="301"/>
      <c r="JW31" s="111"/>
      <c r="JY31" s="544"/>
      <c r="KA31" s="21"/>
      <c r="KB31" s="111"/>
      <c r="KC31" s="111"/>
      <c r="KD31" s="301"/>
      <c r="KE31" s="111"/>
      <c r="KG31" s="544"/>
      <c r="KI31" s="21"/>
      <c r="KJ31" s="111"/>
      <c r="KK31" s="111"/>
      <c r="KL31" s="301"/>
      <c r="KM31" s="111"/>
      <c r="KO31" s="544"/>
      <c r="KQ31" s="21"/>
      <c r="KR31" s="111"/>
      <c r="KS31" s="111"/>
      <c r="KT31" s="301"/>
      <c r="KU31" s="111"/>
      <c r="KW31" s="544"/>
      <c r="KY31" s="21"/>
      <c r="KZ31" s="111"/>
      <c r="LA31" s="111"/>
      <c r="LB31" s="301"/>
      <c r="LC31" s="111"/>
      <c r="LE31" s="544"/>
      <c r="LG31" s="21"/>
      <c r="LH31" s="111"/>
      <c r="LI31" s="111"/>
      <c r="LJ31" s="301"/>
      <c r="LK31" s="111"/>
      <c r="LM31" s="544"/>
      <c r="LO31" s="21"/>
      <c r="LP31" s="111"/>
      <c r="LQ31" s="111"/>
      <c r="LR31" s="301"/>
      <c r="LS31" s="111"/>
      <c r="LU31" s="544"/>
      <c r="LW31" s="21"/>
      <c r="LX31" s="111"/>
      <c r="LY31" s="111"/>
      <c r="LZ31" s="301"/>
      <c r="MA31" s="111"/>
      <c r="MC31" s="544"/>
      <c r="ME31" s="21"/>
      <c r="MF31" s="111"/>
      <c r="MG31" s="111"/>
      <c r="MH31" s="301"/>
      <c r="MI31" s="111"/>
      <c r="MK31" s="544"/>
      <c r="MM31" s="21"/>
      <c r="MN31" s="111"/>
      <c r="MO31" s="111"/>
      <c r="MP31" s="301"/>
      <c r="MQ31" s="111"/>
      <c r="MS31" s="544"/>
      <c r="MU31" s="21"/>
      <c r="MV31" s="111"/>
      <c r="MW31" s="111"/>
      <c r="MX31" s="301"/>
      <c r="MY31" s="111"/>
      <c r="NA31" s="544"/>
      <c r="NC31" s="21"/>
      <c r="ND31" s="111"/>
      <c r="NE31" s="111"/>
      <c r="NF31" s="301"/>
      <c r="NG31" s="111"/>
      <c r="NI31" s="544"/>
      <c r="NK31" s="21"/>
      <c r="NL31" s="111"/>
      <c r="NM31" s="111"/>
      <c r="NN31" s="301"/>
      <c r="NO31" s="111"/>
      <c r="NQ31" s="544"/>
      <c r="NS31" s="21"/>
      <c r="NT31" s="111"/>
      <c r="NU31" s="111"/>
      <c r="NV31" s="301"/>
      <c r="NW31" s="111"/>
      <c r="NY31" s="544"/>
      <c r="OA31" s="21"/>
      <c r="OB31" s="111"/>
      <c r="OC31" s="111"/>
      <c r="OD31" s="301"/>
      <c r="OE31" s="111"/>
      <c r="OG31" s="544"/>
      <c r="OI31" s="21"/>
      <c r="OJ31" s="111"/>
      <c r="OK31" s="111"/>
      <c r="OL31" s="301"/>
      <c r="OM31" s="111"/>
      <c r="OO31" s="544"/>
      <c r="OQ31" s="21"/>
      <c r="OR31" s="111"/>
      <c r="OS31" s="111"/>
      <c r="OT31" s="301"/>
      <c r="OU31" s="111"/>
      <c r="OW31" s="544"/>
      <c r="OY31" s="21"/>
      <c r="OZ31" s="111"/>
      <c r="PA31" s="111"/>
      <c r="PB31" s="301"/>
      <c r="PC31" s="111"/>
      <c r="PE31" s="544"/>
      <c r="PG31" s="21"/>
      <c r="PH31" s="111"/>
      <c r="PI31" s="111"/>
      <c r="PJ31" s="301"/>
      <c r="PK31" s="111"/>
      <c r="PM31" s="544"/>
      <c r="PO31" s="21"/>
      <c r="PP31" s="111"/>
      <c r="PQ31" s="111"/>
      <c r="PR31" s="301"/>
      <c r="PS31" s="111"/>
      <c r="PU31" s="544"/>
      <c r="PW31" s="21"/>
      <c r="PX31" s="111"/>
      <c r="PY31" s="111"/>
      <c r="PZ31" s="301"/>
      <c r="QA31" s="111"/>
      <c r="QC31" s="544"/>
      <c r="QE31" s="21"/>
      <c r="QF31" s="111"/>
      <c r="QG31" s="111"/>
      <c r="QH31" s="301"/>
      <c r="QI31" s="111"/>
      <c r="QK31" s="544"/>
      <c r="QM31" s="21"/>
      <c r="QN31" s="111"/>
      <c r="QO31" s="111"/>
      <c r="QP31" s="301"/>
      <c r="QQ31" s="111"/>
      <c r="QS31" s="544"/>
      <c r="QU31" s="21"/>
      <c r="QV31" s="111"/>
      <c r="QW31" s="111"/>
      <c r="QX31" s="301"/>
      <c r="QY31" s="111"/>
      <c r="RA31" s="544"/>
      <c r="RC31" s="21"/>
      <c r="RD31" s="111"/>
      <c r="RE31" s="111"/>
      <c r="RF31" s="301"/>
      <c r="RG31" s="111"/>
      <c r="RI31" s="544"/>
      <c r="RK31" s="21"/>
      <c r="RL31" s="111"/>
      <c r="RM31" s="111"/>
      <c r="RN31" s="301"/>
      <c r="RO31" s="111"/>
      <c r="RQ31" s="544"/>
      <c r="RS31" s="21"/>
      <c r="RT31" s="111"/>
      <c r="RU31" s="111"/>
      <c r="RV31" s="301"/>
      <c r="RW31" s="111"/>
      <c r="RY31" s="544"/>
      <c r="SA31" s="21"/>
      <c r="SB31" s="111"/>
      <c r="SC31" s="111"/>
      <c r="SD31" s="301"/>
      <c r="SE31" s="111"/>
      <c r="SG31" s="544"/>
      <c r="SI31" s="21"/>
      <c r="SJ31" s="111"/>
      <c r="SK31" s="111"/>
      <c r="SL31" s="301"/>
      <c r="SM31" s="111"/>
      <c r="SO31" s="544"/>
      <c r="SQ31" s="21"/>
      <c r="SR31" s="111"/>
      <c r="SS31" s="111"/>
      <c r="ST31" s="301"/>
      <c r="SU31" s="111"/>
      <c r="SW31" s="544"/>
      <c r="SY31" s="21"/>
      <c r="SZ31" s="111"/>
      <c r="TA31" s="111"/>
      <c r="TB31" s="301"/>
      <c r="TC31" s="111"/>
      <c r="TE31" s="544"/>
      <c r="TG31" s="21"/>
      <c r="TH31" s="111"/>
      <c r="TI31" s="111"/>
      <c r="TJ31" s="301"/>
      <c r="TK31" s="111"/>
      <c r="TM31" s="544"/>
      <c r="TO31" s="21"/>
      <c r="TP31" s="111"/>
      <c r="TQ31" s="111"/>
      <c r="TR31" s="301"/>
      <c r="TS31" s="111"/>
      <c r="TU31" s="544"/>
      <c r="TW31" s="21"/>
      <c r="TX31" s="111"/>
      <c r="TY31" s="111"/>
      <c r="TZ31" s="301"/>
      <c r="UA31" s="111"/>
      <c r="UC31" s="544"/>
      <c r="UE31" s="21"/>
      <c r="UF31" s="111"/>
      <c r="UG31" s="111"/>
      <c r="UH31" s="301"/>
      <c r="UI31" s="111"/>
      <c r="UK31" s="544"/>
      <c r="UM31" s="21"/>
      <c r="UN31" s="111"/>
      <c r="UO31" s="111"/>
      <c r="UP31" s="301"/>
      <c r="UQ31" s="111"/>
      <c r="US31" s="544"/>
      <c r="UU31" s="21"/>
      <c r="UV31" s="111"/>
      <c r="UW31" s="111"/>
      <c r="UX31" s="301"/>
      <c r="UY31" s="111"/>
      <c r="VA31" s="544"/>
      <c r="VC31" s="21"/>
      <c r="VD31" s="111"/>
      <c r="VE31" s="111"/>
      <c r="VF31" s="301"/>
      <c r="VG31" s="111"/>
      <c r="VI31" s="544"/>
      <c r="VK31" s="21"/>
      <c r="VL31" s="111"/>
      <c r="VM31" s="111"/>
      <c r="VN31" s="301"/>
      <c r="VO31" s="111"/>
      <c r="VQ31" s="544"/>
      <c r="VS31" s="21"/>
      <c r="VT31" s="111"/>
      <c r="VU31" s="111"/>
      <c r="VV31" s="301"/>
      <c r="VW31" s="111"/>
      <c r="VY31" s="544"/>
      <c r="WA31" s="21"/>
      <c r="WB31" s="111"/>
      <c r="WC31" s="111"/>
      <c r="WD31" s="301"/>
      <c r="WE31" s="111"/>
      <c r="WG31" s="544"/>
      <c r="WI31" s="21"/>
      <c r="WJ31" s="111"/>
      <c r="WK31" s="111"/>
      <c r="WL31" s="301"/>
      <c r="WM31" s="111"/>
      <c r="WO31" s="544"/>
      <c r="WQ31" s="21"/>
      <c r="WR31" s="111"/>
      <c r="WS31" s="111"/>
      <c r="WT31" s="301"/>
      <c r="WU31" s="111"/>
      <c r="WW31" s="544"/>
      <c r="WY31" s="21"/>
      <c r="WZ31" s="111"/>
      <c r="XA31" s="111"/>
      <c r="XB31" s="301"/>
      <c r="XC31" s="111"/>
      <c r="XE31" s="544"/>
      <c r="XG31" s="21"/>
      <c r="XH31" s="111"/>
      <c r="XI31" s="111"/>
      <c r="XJ31" s="301"/>
      <c r="XK31" s="111"/>
      <c r="XM31" s="544"/>
      <c r="XO31" s="21"/>
      <c r="XP31" s="111"/>
      <c r="XQ31" s="111"/>
      <c r="XR31" s="301"/>
      <c r="XS31" s="111"/>
      <c r="XU31" s="544"/>
      <c r="XW31" s="21"/>
      <c r="XX31" s="111"/>
      <c r="XY31" s="111"/>
      <c r="XZ31" s="301"/>
      <c r="YA31" s="111"/>
      <c r="YC31" s="544"/>
      <c r="YE31" s="21"/>
      <c r="YF31" s="111"/>
      <c r="YG31" s="111"/>
      <c r="YH31" s="301"/>
      <c r="YI31" s="111"/>
      <c r="YK31" s="544"/>
      <c r="YM31" s="21"/>
      <c r="YN31" s="111"/>
      <c r="YO31" s="111"/>
      <c r="YP31" s="301"/>
      <c r="YQ31" s="111"/>
      <c r="YS31" s="544"/>
      <c r="YU31" s="21"/>
      <c r="YV31" s="111"/>
      <c r="YW31" s="111"/>
      <c r="YX31" s="301"/>
      <c r="YY31" s="111"/>
      <c r="ZA31" s="544"/>
      <c r="ZC31" s="21"/>
      <c r="ZD31" s="111"/>
      <c r="ZE31" s="111"/>
      <c r="ZF31" s="301"/>
      <c r="ZG31" s="111"/>
      <c r="ZI31" s="544"/>
      <c r="ZK31" s="21"/>
      <c r="ZL31" s="111"/>
      <c r="ZM31" s="111"/>
      <c r="ZN31" s="301"/>
      <c r="ZO31" s="111"/>
      <c r="ZQ31" s="544"/>
      <c r="ZS31" s="21"/>
      <c r="ZT31" s="111"/>
      <c r="ZU31" s="111"/>
      <c r="ZV31" s="301"/>
      <c r="ZW31" s="111"/>
      <c r="ZY31" s="544"/>
      <c r="AAA31" s="21"/>
      <c r="AAB31" s="111"/>
      <c r="AAC31" s="111"/>
      <c r="AAD31" s="301"/>
      <c r="AAE31" s="111"/>
      <c r="AAG31" s="544"/>
      <c r="AAI31" s="21"/>
      <c r="AAJ31" s="111"/>
      <c r="AAK31" s="111"/>
      <c r="AAL31" s="301"/>
      <c r="AAM31" s="111"/>
      <c r="AAO31" s="544"/>
      <c r="AAQ31" s="21"/>
      <c r="AAR31" s="111"/>
      <c r="AAS31" s="111"/>
      <c r="AAT31" s="301"/>
      <c r="AAU31" s="111"/>
      <c r="AAW31" s="544"/>
      <c r="AAY31" s="21"/>
      <c r="AAZ31" s="111"/>
      <c r="ABA31" s="111"/>
      <c r="ABB31" s="301"/>
      <c r="ABC31" s="111"/>
      <c r="ABE31" s="544"/>
      <c r="ABG31" s="21"/>
      <c r="ABH31" s="111"/>
      <c r="ABI31" s="111"/>
      <c r="ABJ31" s="301"/>
      <c r="ABK31" s="111"/>
      <c r="ABM31" s="544"/>
      <c r="ABO31" s="21"/>
      <c r="ABP31" s="111"/>
      <c r="ABQ31" s="111"/>
      <c r="ABR31" s="301"/>
      <c r="ABS31" s="111"/>
      <c r="ABU31" s="544"/>
      <c r="ABW31" s="21"/>
      <c r="ABX31" s="111"/>
      <c r="ABY31" s="111"/>
      <c r="ABZ31" s="301"/>
      <c r="ACA31" s="111"/>
      <c r="ACC31" s="544"/>
      <c r="ACE31" s="21"/>
      <c r="ACF31" s="111"/>
      <c r="ACG31" s="111"/>
      <c r="ACH31" s="301"/>
      <c r="ACI31" s="111"/>
      <c r="ACK31" s="544"/>
      <c r="ACM31" s="21"/>
      <c r="ACN31" s="111"/>
      <c r="ACO31" s="111"/>
      <c r="ACP31" s="301"/>
      <c r="ACQ31" s="111"/>
      <c r="ACS31" s="544"/>
      <c r="ACU31" s="21"/>
      <c r="ACV31" s="111"/>
      <c r="ACW31" s="111"/>
      <c r="ACX31" s="301"/>
      <c r="ACY31" s="111"/>
      <c r="ADA31" s="544"/>
      <c r="ADC31" s="21"/>
      <c r="ADD31" s="111"/>
      <c r="ADE31" s="111"/>
      <c r="ADF31" s="301"/>
      <c r="ADG31" s="111"/>
      <c r="ADI31" s="544"/>
      <c r="ADK31" s="21"/>
      <c r="ADL31" s="111"/>
      <c r="ADM31" s="111"/>
      <c r="ADN31" s="301"/>
      <c r="ADO31" s="111"/>
      <c r="ADQ31" s="544"/>
      <c r="ADS31" s="21"/>
      <c r="ADT31" s="111"/>
      <c r="ADU31" s="111"/>
      <c r="ADV31" s="301"/>
      <c r="ADW31" s="111"/>
      <c r="ADY31" s="544"/>
      <c r="AEA31" s="21"/>
      <c r="AEB31" s="111"/>
      <c r="AEC31" s="111"/>
      <c r="AED31" s="301"/>
      <c r="AEE31" s="111"/>
      <c r="AEG31" s="544"/>
      <c r="AEI31" s="21"/>
      <c r="AEJ31" s="111"/>
      <c r="AEK31" s="111"/>
      <c r="AEL31" s="301"/>
      <c r="AEM31" s="111"/>
      <c r="AEO31" s="544"/>
      <c r="AEQ31" s="21"/>
      <c r="AER31" s="111"/>
      <c r="AES31" s="111"/>
      <c r="AET31" s="301"/>
      <c r="AEU31" s="111"/>
      <c r="AEW31" s="544"/>
      <c r="AEY31" s="21"/>
      <c r="AEZ31" s="111"/>
      <c r="AFA31" s="111"/>
      <c r="AFB31" s="301"/>
      <c r="AFC31" s="111"/>
      <c r="AFE31" s="544"/>
      <c r="AFG31" s="21"/>
      <c r="AFH31" s="111"/>
      <c r="AFI31" s="111"/>
      <c r="AFJ31" s="301"/>
      <c r="AFK31" s="111"/>
      <c r="AFM31" s="544"/>
      <c r="AFO31" s="21"/>
      <c r="AFP31" s="111"/>
      <c r="AFQ31" s="111"/>
      <c r="AFR31" s="301"/>
      <c r="AFS31" s="111"/>
      <c r="AFU31" s="544"/>
      <c r="AFW31" s="21"/>
      <c r="AFX31" s="111"/>
      <c r="AFY31" s="111"/>
      <c r="AFZ31" s="301"/>
      <c r="AGA31" s="111"/>
      <c r="AGC31" s="544"/>
      <c r="AGE31" s="21"/>
      <c r="AGF31" s="111"/>
      <c r="AGG31" s="111"/>
      <c r="AGH31" s="301"/>
      <c r="AGI31" s="111"/>
      <c r="AGK31" s="544"/>
      <c r="AGM31" s="21"/>
      <c r="AGN31" s="111"/>
      <c r="AGO31" s="111"/>
      <c r="AGP31" s="301"/>
      <c r="AGQ31" s="111"/>
      <c r="AGS31" s="544"/>
      <c r="AGU31" s="21"/>
      <c r="AGV31" s="111"/>
      <c r="AGW31" s="111"/>
      <c r="AGX31" s="301"/>
      <c r="AGY31" s="111"/>
      <c r="AHA31" s="544"/>
      <c r="AHC31" s="21"/>
      <c r="AHD31" s="111"/>
      <c r="AHE31" s="111"/>
      <c r="AHF31" s="301"/>
      <c r="AHG31" s="111"/>
      <c r="AHI31" s="544"/>
      <c r="AHK31" s="21"/>
      <c r="AHL31" s="111"/>
      <c r="AHM31" s="111"/>
      <c r="AHN31" s="301"/>
      <c r="AHO31" s="111"/>
      <c r="AHQ31" s="544"/>
      <c r="AHS31" s="21"/>
      <c r="AHT31" s="111"/>
      <c r="AHU31" s="111"/>
      <c r="AHV31" s="301"/>
      <c r="AHW31" s="111"/>
      <c r="AHY31" s="544"/>
      <c r="AIA31" s="21"/>
      <c r="AIB31" s="111"/>
      <c r="AIC31" s="111"/>
      <c r="AID31" s="301"/>
      <c r="AIE31" s="111"/>
      <c r="AIG31" s="544"/>
      <c r="AII31" s="21"/>
      <c r="AIJ31" s="111"/>
      <c r="AIK31" s="111"/>
      <c r="AIL31" s="301"/>
      <c r="AIM31" s="111"/>
      <c r="AIO31" s="544"/>
      <c r="AIQ31" s="21"/>
      <c r="AIR31" s="111"/>
      <c r="AIS31" s="111"/>
      <c r="AIT31" s="301"/>
      <c r="AIU31" s="111"/>
      <c r="AIW31" s="544"/>
      <c r="AIY31" s="21"/>
      <c r="AIZ31" s="111"/>
      <c r="AJA31" s="111"/>
      <c r="AJB31" s="301"/>
      <c r="AJC31" s="111"/>
      <c r="AJE31" s="544"/>
      <c r="AJG31" s="21"/>
      <c r="AJH31" s="111"/>
      <c r="AJI31" s="111"/>
      <c r="AJJ31" s="301"/>
      <c r="AJK31" s="111"/>
      <c r="AJM31" s="544"/>
      <c r="AJO31" s="21"/>
      <c r="AJP31" s="111"/>
      <c r="AJQ31" s="111"/>
      <c r="AJR31" s="301"/>
      <c r="AJS31" s="111"/>
      <c r="AJU31" s="544"/>
      <c r="AJW31" s="21"/>
      <c r="AJX31" s="111"/>
      <c r="AJY31" s="111"/>
      <c r="AJZ31" s="301"/>
      <c r="AKA31" s="111"/>
      <c r="AKC31" s="544"/>
      <c r="AKE31" s="21"/>
      <c r="AKF31" s="111"/>
      <c r="AKG31" s="111"/>
      <c r="AKH31" s="301"/>
      <c r="AKI31" s="111"/>
      <c r="AKK31" s="544"/>
      <c r="AKM31" s="21"/>
      <c r="AKN31" s="111"/>
      <c r="AKO31" s="111"/>
      <c r="AKP31" s="301"/>
      <c r="AKQ31" s="111"/>
      <c r="AKS31" s="544"/>
      <c r="AKU31" s="21"/>
      <c r="AKV31" s="111"/>
      <c r="AKW31" s="111"/>
      <c r="AKX31" s="301"/>
      <c r="AKY31" s="111"/>
      <c r="ALA31" s="544"/>
      <c r="ALC31" s="21"/>
      <c r="ALD31" s="111"/>
      <c r="ALE31" s="111"/>
      <c r="ALF31" s="301"/>
      <c r="ALG31" s="111"/>
      <c r="ALI31" s="544"/>
      <c r="ALK31" s="21"/>
      <c r="ALL31" s="111"/>
      <c r="ALM31" s="111"/>
      <c r="ALN31" s="301"/>
      <c r="ALO31" s="111"/>
      <c r="ALQ31" s="544"/>
      <c r="ALS31" s="21"/>
      <c r="ALT31" s="111"/>
      <c r="ALU31" s="111"/>
      <c r="ALV31" s="301"/>
      <c r="ALW31" s="111"/>
      <c r="ALY31" s="544"/>
      <c r="AMA31" s="21"/>
      <c r="AMB31" s="111"/>
      <c r="AMC31" s="111"/>
      <c r="AMD31" s="301"/>
      <c r="AME31" s="111"/>
      <c r="AMG31" s="544"/>
      <c r="AMI31" s="21"/>
      <c r="AMJ31" s="111"/>
      <c r="AMK31" s="111"/>
      <c r="AML31" s="301"/>
      <c r="AMM31" s="111"/>
      <c r="AMO31" s="544"/>
      <c r="AMQ31" s="21"/>
      <c r="AMR31" s="111"/>
      <c r="AMS31" s="111"/>
      <c r="AMT31" s="301"/>
      <c r="AMU31" s="111"/>
      <c r="AMW31" s="544"/>
      <c r="AMY31" s="21"/>
      <c r="AMZ31" s="111"/>
      <c r="ANA31" s="111"/>
      <c r="ANB31" s="301"/>
      <c r="ANC31" s="111"/>
      <c r="ANE31" s="544"/>
      <c r="ANG31" s="21"/>
      <c r="ANH31" s="111"/>
      <c r="ANI31" s="111"/>
      <c r="ANJ31" s="301"/>
      <c r="ANK31" s="111"/>
      <c r="ANM31" s="544"/>
      <c r="ANO31" s="21"/>
      <c r="ANP31" s="111"/>
      <c r="ANQ31" s="111"/>
      <c r="ANR31" s="301"/>
      <c r="ANS31" s="111"/>
      <c r="ANU31" s="544"/>
      <c r="ANW31" s="21"/>
      <c r="ANX31" s="111"/>
      <c r="ANY31" s="111"/>
      <c r="ANZ31" s="301"/>
      <c r="AOA31" s="111"/>
      <c r="AOC31" s="544"/>
      <c r="AOE31" s="21"/>
      <c r="AOF31" s="111"/>
      <c r="AOG31" s="111"/>
      <c r="AOH31" s="301"/>
      <c r="AOI31" s="111"/>
      <c r="AOK31" s="544"/>
      <c r="AOM31" s="21"/>
      <c r="AON31" s="111"/>
      <c r="AOO31" s="111"/>
      <c r="AOP31" s="301"/>
      <c r="AOQ31" s="111"/>
      <c r="AOS31" s="544"/>
      <c r="AOU31" s="21"/>
      <c r="AOV31" s="111"/>
      <c r="AOW31" s="111"/>
      <c r="AOX31" s="301"/>
      <c r="AOY31" s="111"/>
      <c r="APA31" s="544"/>
      <c r="APC31" s="21"/>
      <c r="APD31" s="111"/>
      <c r="APE31" s="111"/>
      <c r="APF31" s="301"/>
      <c r="APG31" s="111"/>
      <c r="API31" s="544"/>
      <c r="APK31" s="21"/>
      <c r="APL31" s="111"/>
      <c r="APM31" s="111"/>
      <c r="APN31" s="301"/>
      <c r="APO31" s="111"/>
      <c r="APQ31" s="544"/>
      <c r="APS31" s="21"/>
      <c r="APT31" s="111"/>
      <c r="APU31" s="111"/>
      <c r="APV31" s="301"/>
      <c r="APW31" s="111"/>
      <c r="APY31" s="544"/>
      <c r="AQA31" s="21"/>
      <c r="AQB31" s="111"/>
      <c r="AQC31" s="111"/>
      <c r="AQD31" s="301"/>
      <c r="AQE31" s="111"/>
      <c r="AQG31" s="544"/>
      <c r="AQI31" s="21"/>
      <c r="AQJ31" s="111"/>
      <c r="AQK31" s="111"/>
      <c r="AQL31" s="301"/>
      <c r="AQM31" s="111"/>
      <c r="AQO31" s="544"/>
      <c r="AQQ31" s="21"/>
      <c r="AQR31" s="111"/>
      <c r="AQS31" s="111"/>
      <c r="AQT31" s="301"/>
      <c r="AQU31" s="111"/>
      <c r="AQW31" s="544"/>
      <c r="AQY31" s="21"/>
      <c r="AQZ31" s="111"/>
      <c r="ARA31" s="111"/>
      <c r="ARB31" s="301"/>
      <c r="ARC31" s="111"/>
      <c r="ARE31" s="544"/>
      <c r="ARG31" s="21"/>
      <c r="ARH31" s="111"/>
      <c r="ARI31" s="111"/>
      <c r="ARJ31" s="301"/>
      <c r="ARK31" s="111"/>
      <c r="ARM31" s="544"/>
      <c r="ARO31" s="21"/>
      <c r="ARP31" s="111"/>
      <c r="ARQ31" s="111"/>
      <c r="ARR31" s="301"/>
      <c r="ARS31" s="111"/>
      <c r="ARU31" s="544"/>
      <c r="ARW31" s="21"/>
      <c r="ARX31" s="111"/>
      <c r="ARY31" s="111"/>
      <c r="ARZ31" s="301"/>
      <c r="ASA31" s="111"/>
      <c r="ASC31" s="544"/>
      <c r="ASE31" s="21"/>
      <c r="ASF31" s="111"/>
      <c r="ASG31" s="111"/>
      <c r="ASH31" s="301"/>
      <c r="ASI31" s="111"/>
      <c r="ASK31" s="544"/>
      <c r="ASM31" s="21"/>
      <c r="ASN31" s="111"/>
      <c r="ASO31" s="111"/>
      <c r="ASP31" s="301"/>
      <c r="ASQ31" s="111"/>
      <c r="ASS31" s="544"/>
      <c r="ASU31" s="21"/>
      <c r="ASV31" s="111"/>
      <c r="ASW31" s="111"/>
      <c r="ASX31" s="301"/>
      <c r="ASY31" s="111"/>
      <c r="ATA31" s="544"/>
      <c r="ATC31" s="21"/>
      <c r="ATD31" s="111"/>
      <c r="ATE31" s="111"/>
      <c r="ATF31" s="301"/>
      <c r="ATG31" s="111"/>
      <c r="ATI31" s="544"/>
      <c r="ATK31" s="21"/>
      <c r="ATL31" s="111"/>
      <c r="ATM31" s="111"/>
      <c r="ATN31" s="301"/>
      <c r="ATO31" s="111"/>
      <c r="ATQ31" s="544"/>
      <c r="ATS31" s="21"/>
      <c r="ATT31" s="111"/>
      <c r="ATU31" s="111"/>
      <c r="ATV31" s="301"/>
      <c r="ATW31" s="111"/>
      <c r="ATY31" s="544"/>
      <c r="AUA31" s="21"/>
      <c r="AUB31" s="111"/>
      <c r="AUC31" s="111"/>
      <c r="AUD31" s="301"/>
      <c r="AUE31" s="111"/>
      <c r="AUG31" s="544"/>
      <c r="AUI31" s="21"/>
      <c r="AUJ31" s="111"/>
      <c r="AUK31" s="111"/>
      <c r="AUL31" s="301"/>
      <c r="AUM31" s="111"/>
      <c r="AUO31" s="544"/>
      <c r="AUQ31" s="21"/>
      <c r="AUR31" s="111"/>
      <c r="AUS31" s="111"/>
      <c r="AUT31" s="301"/>
      <c r="AUU31" s="111"/>
      <c r="AUW31" s="544"/>
      <c r="AUY31" s="21"/>
      <c r="AUZ31" s="111"/>
      <c r="AVA31" s="111"/>
      <c r="AVB31" s="301"/>
      <c r="AVC31" s="111"/>
      <c r="AVE31" s="544"/>
      <c r="AVG31" s="21"/>
      <c r="AVH31" s="111"/>
      <c r="AVI31" s="111"/>
      <c r="AVJ31" s="301"/>
      <c r="AVK31" s="111"/>
      <c r="AVM31" s="544"/>
      <c r="AVO31" s="21"/>
      <c r="AVP31" s="111"/>
      <c r="AVQ31" s="111"/>
      <c r="AVR31" s="301"/>
      <c r="AVS31" s="111"/>
      <c r="AVU31" s="544"/>
      <c r="AVW31" s="21"/>
      <c r="AVX31" s="111"/>
      <c r="AVY31" s="111"/>
      <c r="AVZ31" s="301"/>
      <c r="AWA31" s="111"/>
      <c r="AWC31" s="544"/>
      <c r="AWE31" s="21"/>
      <c r="AWF31" s="111"/>
      <c r="AWG31" s="111"/>
      <c r="AWH31" s="301"/>
      <c r="AWI31" s="111"/>
      <c r="AWK31" s="544"/>
      <c r="AWM31" s="21"/>
      <c r="AWN31" s="111"/>
      <c r="AWO31" s="111"/>
      <c r="AWP31" s="301"/>
      <c r="AWQ31" s="111"/>
      <c r="AWS31" s="544"/>
      <c r="AWU31" s="21"/>
      <c r="AWV31" s="111"/>
      <c r="AWW31" s="111"/>
      <c r="AWX31" s="301"/>
      <c r="AWY31" s="111"/>
      <c r="AXA31" s="544"/>
      <c r="AXC31" s="21"/>
      <c r="AXD31" s="111"/>
      <c r="AXE31" s="111"/>
      <c r="AXF31" s="301"/>
      <c r="AXG31" s="111"/>
      <c r="AXI31" s="544"/>
      <c r="AXK31" s="21"/>
      <c r="AXL31" s="111"/>
      <c r="AXM31" s="111"/>
      <c r="AXN31" s="301"/>
      <c r="AXO31" s="111"/>
      <c r="AXQ31" s="544"/>
      <c r="AXS31" s="21"/>
      <c r="AXT31" s="111"/>
      <c r="AXU31" s="111"/>
      <c r="AXV31" s="301"/>
      <c r="AXW31" s="111"/>
      <c r="AXY31" s="544"/>
      <c r="AYA31" s="21"/>
      <c r="AYB31" s="111"/>
      <c r="AYC31" s="111"/>
      <c r="AYD31" s="301"/>
      <c r="AYE31" s="111"/>
      <c r="AYG31" s="544"/>
      <c r="AYI31" s="21"/>
      <c r="AYJ31" s="111"/>
      <c r="AYK31" s="111"/>
      <c r="AYL31" s="301"/>
      <c r="AYM31" s="111"/>
      <c r="AYO31" s="544"/>
      <c r="AYQ31" s="21"/>
      <c r="AYR31" s="111"/>
      <c r="AYS31" s="111"/>
      <c r="AYT31" s="301"/>
      <c r="AYU31" s="111"/>
      <c r="AYW31" s="544"/>
      <c r="AYY31" s="21"/>
      <c r="AYZ31" s="111"/>
      <c r="AZA31" s="111"/>
      <c r="AZB31" s="301"/>
      <c r="AZC31" s="111"/>
      <c r="AZE31" s="544"/>
      <c r="AZG31" s="21"/>
      <c r="AZH31" s="111"/>
      <c r="AZI31" s="111"/>
      <c r="AZJ31" s="301"/>
      <c r="AZK31" s="111"/>
      <c r="AZM31" s="544"/>
      <c r="AZO31" s="21"/>
      <c r="AZP31" s="111"/>
      <c r="AZQ31" s="111"/>
      <c r="AZR31" s="301"/>
      <c r="AZS31" s="111"/>
      <c r="AZU31" s="544"/>
      <c r="AZW31" s="21"/>
      <c r="AZX31" s="111"/>
      <c r="AZY31" s="111"/>
      <c r="AZZ31" s="301"/>
      <c r="BAA31" s="111"/>
      <c r="BAC31" s="544"/>
      <c r="BAE31" s="21"/>
      <c r="BAF31" s="111"/>
      <c r="BAG31" s="111"/>
      <c r="BAH31" s="301"/>
      <c r="BAI31" s="111"/>
      <c r="BAK31" s="544"/>
      <c r="BAM31" s="21"/>
      <c r="BAN31" s="111"/>
      <c r="BAO31" s="111"/>
      <c r="BAP31" s="301"/>
      <c r="BAQ31" s="111"/>
      <c r="BAS31" s="544"/>
      <c r="BAU31" s="21"/>
      <c r="BAV31" s="111"/>
      <c r="BAW31" s="111"/>
      <c r="BAX31" s="301"/>
      <c r="BAY31" s="111"/>
      <c r="BBA31" s="544"/>
      <c r="BBC31" s="21"/>
      <c r="BBD31" s="111"/>
      <c r="BBE31" s="111"/>
      <c r="BBF31" s="301"/>
      <c r="BBG31" s="111"/>
      <c r="BBI31" s="544"/>
      <c r="BBK31" s="21"/>
      <c r="BBL31" s="111"/>
      <c r="BBM31" s="111"/>
      <c r="BBN31" s="301"/>
      <c r="BBO31" s="111"/>
      <c r="BBQ31" s="544"/>
      <c r="BBS31" s="21"/>
      <c r="BBT31" s="111"/>
      <c r="BBU31" s="111"/>
      <c r="BBV31" s="301"/>
      <c r="BBW31" s="111"/>
      <c r="BBY31" s="544"/>
      <c r="BCA31" s="21"/>
      <c r="BCB31" s="111"/>
      <c r="BCC31" s="111"/>
      <c r="BCD31" s="301"/>
      <c r="BCE31" s="111"/>
      <c r="BCG31" s="544"/>
      <c r="BCI31" s="21"/>
      <c r="BCJ31" s="111"/>
      <c r="BCK31" s="111"/>
      <c r="BCL31" s="301"/>
      <c r="BCM31" s="111"/>
      <c r="BCO31" s="544"/>
      <c r="BCQ31" s="21"/>
      <c r="BCR31" s="111"/>
      <c r="BCS31" s="111"/>
      <c r="BCT31" s="301"/>
      <c r="BCU31" s="111"/>
      <c r="BCW31" s="544"/>
      <c r="BCY31" s="21"/>
      <c r="BCZ31" s="111"/>
      <c r="BDA31" s="111"/>
      <c r="BDB31" s="301"/>
      <c r="BDC31" s="111"/>
      <c r="BDE31" s="544"/>
      <c r="BDG31" s="21"/>
      <c r="BDH31" s="111"/>
      <c r="BDI31" s="111"/>
      <c r="BDJ31" s="301"/>
      <c r="BDK31" s="111"/>
      <c r="BDM31" s="544"/>
      <c r="BDO31" s="21"/>
      <c r="BDP31" s="111"/>
      <c r="BDQ31" s="111"/>
      <c r="BDR31" s="301"/>
      <c r="BDS31" s="111"/>
      <c r="BDU31" s="544"/>
      <c r="BDW31" s="21"/>
      <c r="BDX31" s="111"/>
      <c r="BDY31" s="111"/>
      <c r="BDZ31" s="301"/>
      <c r="BEA31" s="111"/>
      <c r="BEC31" s="544"/>
      <c r="BEE31" s="21"/>
      <c r="BEF31" s="111"/>
      <c r="BEG31" s="111"/>
      <c r="BEH31" s="301"/>
      <c r="BEI31" s="111"/>
      <c r="BEK31" s="544"/>
      <c r="BEM31" s="21"/>
      <c r="BEN31" s="111"/>
      <c r="BEO31" s="111"/>
      <c r="BEP31" s="301"/>
      <c r="BEQ31" s="111"/>
      <c r="BES31" s="544"/>
      <c r="BEU31" s="21"/>
      <c r="BEV31" s="111"/>
      <c r="BEW31" s="111"/>
      <c r="BEX31" s="301"/>
      <c r="BEY31" s="111"/>
      <c r="BFA31" s="544"/>
      <c r="BFC31" s="21"/>
      <c r="BFD31" s="111"/>
      <c r="BFE31" s="111"/>
      <c r="BFF31" s="301"/>
      <c r="BFG31" s="111"/>
      <c r="BFI31" s="544"/>
      <c r="BFK31" s="21"/>
      <c r="BFL31" s="111"/>
      <c r="BFM31" s="111"/>
      <c r="BFN31" s="301"/>
      <c r="BFO31" s="111"/>
      <c r="BFQ31" s="544"/>
      <c r="BFS31" s="21"/>
      <c r="BFT31" s="111"/>
      <c r="BFU31" s="111"/>
      <c r="BFV31" s="301"/>
      <c r="BFW31" s="111"/>
      <c r="BFY31" s="544"/>
      <c r="BGA31" s="21"/>
      <c r="BGB31" s="111"/>
      <c r="BGC31" s="111"/>
      <c r="BGD31" s="301"/>
      <c r="BGE31" s="111"/>
      <c r="BGG31" s="544"/>
      <c r="BGI31" s="21"/>
      <c r="BGJ31" s="111"/>
      <c r="BGK31" s="111"/>
      <c r="BGL31" s="301"/>
      <c r="BGM31" s="111"/>
      <c r="BGO31" s="544"/>
      <c r="BGQ31" s="21"/>
      <c r="BGR31" s="111"/>
      <c r="BGS31" s="111"/>
      <c r="BGT31" s="301"/>
      <c r="BGU31" s="111"/>
      <c r="BGW31" s="544"/>
      <c r="BGY31" s="21"/>
      <c r="BGZ31" s="111"/>
      <c r="BHA31" s="111"/>
      <c r="BHB31" s="301"/>
      <c r="BHC31" s="111"/>
      <c r="BHE31" s="544"/>
      <c r="BHG31" s="21"/>
      <c r="BHH31" s="111"/>
      <c r="BHI31" s="111"/>
      <c r="BHJ31" s="301"/>
      <c r="BHK31" s="111"/>
      <c r="BHM31" s="544"/>
      <c r="BHO31" s="21"/>
      <c r="BHP31" s="111"/>
      <c r="BHQ31" s="111"/>
      <c r="BHR31" s="301"/>
      <c r="BHS31" s="111"/>
      <c r="BHU31" s="544"/>
      <c r="BHW31" s="21"/>
      <c r="BHX31" s="111"/>
      <c r="BHY31" s="111"/>
      <c r="BHZ31" s="301"/>
      <c r="BIA31" s="111"/>
      <c r="BIC31" s="544"/>
      <c r="BIE31" s="21"/>
      <c r="BIF31" s="111"/>
      <c r="BIG31" s="111"/>
      <c r="BIH31" s="301"/>
      <c r="BII31" s="111"/>
      <c r="BIK31" s="544"/>
      <c r="BIM31" s="21"/>
      <c r="BIN31" s="111"/>
      <c r="BIO31" s="111"/>
      <c r="BIP31" s="301"/>
      <c r="BIQ31" s="111"/>
      <c r="BIS31" s="544"/>
      <c r="BIU31" s="21"/>
      <c r="BIV31" s="111"/>
      <c r="BIW31" s="111"/>
      <c r="BIX31" s="301"/>
      <c r="BIY31" s="111"/>
      <c r="BJA31" s="544"/>
      <c r="BJC31" s="21"/>
      <c r="BJD31" s="111"/>
      <c r="BJE31" s="111"/>
      <c r="BJF31" s="301"/>
      <c r="BJG31" s="111"/>
      <c r="BJI31" s="544"/>
      <c r="BJK31" s="21"/>
      <c r="BJL31" s="111"/>
      <c r="BJM31" s="111"/>
      <c r="BJN31" s="301"/>
      <c r="BJO31" s="111"/>
      <c r="BJQ31" s="544"/>
      <c r="BJS31" s="21"/>
      <c r="BJT31" s="111"/>
      <c r="BJU31" s="111"/>
      <c r="BJV31" s="301"/>
      <c r="BJW31" s="111"/>
      <c r="BJY31" s="544"/>
      <c r="BKA31" s="21"/>
      <c r="BKB31" s="111"/>
      <c r="BKC31" s="111"/>
      <c r="BKD31" s="301"/>
      <c r="BKE31" s="111"/>
      <c r="BKG31" s="544"/>
      <c r="BKI31" s="21"/>
      <c r="BKJ31" s="111"/>
      <c r="BKK31" s="111"/>
      <c r="BKL31" s="301"/>
      <c r="BKM31" s="111"/>
      <c r="BKO31" s="544"/>
      <c r="BKQ31" s="21"/>
      <c r="BKR31" s="111"/>
      <c r="BKS31" s="111"/>
      <c r="BKT31" s="301"/>
      <c r="BKU31" s="111"/>
      <c r="BKW31" s="544"/>
      <c r="BKY31" s="21"/>
      <c r="BKZ31" s="111"/>
      <c r="BLA31" s="111"/>
      <c r="BLB31" s="301"/>
      <c r="BLC31" s="111"/>
      <c r="BLE31" s="544"/>
      <c r="BLG31" s="21"/>
      <c r="BLH31" s="111"/>
      <c r="BLI31" s="111"/>
      <c r="BLJ31" s="301"/>
      <c r="BLK31" s="111"/>
      <c r="BLM31" s="544"/>
      <c r="BLO31" s="21"/>
      <c r="BLP31" s="111"/>
      <c r="BLQ31" s="111"/>
      <c r="BLR31" s="301"/>
      <c r="BLS31" s="111"/>
      <c r="BLU31" s="544"/>
      <c r="BLW31" s="21"/>
      <c r="BLX31" s="111"/>
      <c r="BLY31" s="111"/>
      <c r="BLZ31" s="301"/>
      <c r="BMA31" s="111"/>
      <c r="BMC31" s="544"/>
      <c r="BME31" s="21"/>
      <c r="BMF31" s="111"/>
      <c r="BMG31" s="111"/>
      <c r="BMH31" s="301"/>
      <c r="BMI31" s="111"/>
      <c r="BMK31" s="544"/>
      <c r="BMM31" s="21"/>
      <c r="BMN31" s="111"/>
      <c r="BMO31" s="111"/>
      <c r="BMP31" s="301"/>
      <c r="BMQ31" s="111"/>
      <c r="BMS31" s="544"/>
      <c r="BMU31" s="21"/>
      <c r="BMV31" s="111"/>
      <c r="BMW31" s="111"/>
      <c r="BMX31" s="301"/>
      <c r="BMY31" s="111"/>
      <c r="BNA31" s="544"/>
      <c r="BNC31" s="21"/>
      <c r="BND31" s="111"/>
      <c r="BNE31" s="111"/>
      <c r="BNF31" s="301"/>
      <c r="BNG31" s="111"/>
      <c r="BNI31" s="544"/>
      <c r="BNK31" s="21"/>
      <c r="BNL31" s="111"/>
      <c r="BNM31" s="111"/>
      <c r="BNN31" s="301"/>
      <c r="BNO31" s="111"/>
      <c r="BNQ31" s="544"/>
      <c r="BNS31" s="21"/>
      <c r="BNT31" s="111"/>
      <c r="BNU31" s="111"/>
      <c r="BNV31" s="301"/>
      <c r="BNW31" s="111"/>
      <c r="BNY31" s="544"/>
      <c r="BOA31" s="21"/>
      <c r="BOB31" s="111"/>
      <c r="BOC31" s="111"/>
      <c r="BOD31" s="301"/>
      <c r="BOE31" s="111"/>
      <c r="BOG31" s="544"/>
      <c r="BOI31" s="21"/>
      <c r="BOJ31" s="111"/>
      <c r="BOK31" s="111"/>
      <c r="BOL31" s="301"/>
      <c r="BOM31" s="111"/>
      <c r="BOO31" s="544"/>
      <c r="BOQ31" s="21"/>
      <c r="BOR31" s="111"/>
      <c r="BOS31" s="111"/>
      <c r="BOT31" s="301"/>
      <c r="BOU31" s="111"/>
      <c r="BOW31" s="544"/>
      <c r="BOY31" s="21"/>
      <c r="BOZ31" s="111"/>
      <c r="BPA31" s="111"/>
      <c r="BPB31" s="301"/>
      <c r="BPC31" s="111"/>
      <c r="BPE31" s="544"/>
      <c r="BPG31" s="21"/>
      <c r="BPH31" s="111"/>
      <c r="BPI31" s="111"/>
      <c r="BPJ31" s="301"/>
      <c r="BPK31" s="111"/>
      <c r="BPM31" s="544"/>
      <c r="BPO31" s="21"/>
      <c r="BPP31" s="111"/>
      <c r="BPQ31" s="111"/>
      <c r="BPR31" s="301"/>
      <c r="BPS31" s="111"/>
      <c r="BPU31" s="544"/>
      <c r="BPW31" s="21"/>
      <c r="BPX31" s="111"/>
      <c r="BPY31" s="111"/>
      <c r="BPZ31" s="301"/>
      <c r="BQA31" s="111"/>
      <c r="BQC31" s="544"/>
      <c r="BQE31" s="21"/>
      <c r="BQF31" s="111"/>
      <c r="BQG31" s="111"/>
      <c r="BQH31" s="301"/>
      <c r="BQI31" s="111"/>
      <c r="BQK31" s="544"/>
      <c r="BQM31" s="21"/>
      <c r="BQN31" s="111"/>
      <c r="BQO31" s="111"/>
      <c r="BQP31" s="301"/>
      <c r="BQQ31" s="111"/>
      <c r="BQS31" s="544"/>
      <c r="BQU31" s="21"/>
      <c r="BQV31" s="111"/>
      <c r="BQW31" s="111"/>
      <c r="BQX31" s="301"/>
      <c r="BQY31" s="111"/>
      <c r="BRA31" s="544"/>
      <c r="BRC31" s="21"/>
      <c r="BRD31" s="111"/>
      <c r="BRE31" s="111"/>
      <c r="BRF31" s="301"/>
      <c r="BRG31" s="111"/>
      <c r="BRI31" s="544"/>
      <c r="BRK31" s="21"/>
      <c r="BRL31" s="111"/>
      <c r="BRM31" s="111"/>
      <c r="BRN31" s="301"/>
      <c r="BRO31" s="111"/>
      <c r="BRQ31" s="544"/>
      <c r="BRS31" s="21"/>
      <c r="BRT31" s="111"/>
      <c r="BRU31" s="111"/>
      <c r="BRV31" s="301"/>
      <c r="BRW31" s="111"/>
      <c r="BRY31" s="544"/>
      <c r="BSA31" s="21"/>
      <c r="BSB31" s="111"/>
      <c r="BSC31" s="111"/>
      <c r="BSD31" s="301"/>
      <c r="BSE31" s="111"/>
      <c r="BSG31" s="544"/>
      <c r="BSI31" s="21"/>
      <c r="BSJ31" s="111"/>
      <c r="BSK31" s="111"/>
      <c r="BSL31" s="301"/>
      <c r="BSM31" s="111"/>
      <c r="BSO31" s="544"/>
      <c r="BSQ31" s="21"/>
      <c r="BSR31" s="111"/>
      <c r="BSS31" s="111"/>
      <c r="BST31" s="301"/>
      <c r="BSU31" s="111"/>
      <c r="BSW31" s="544"/>
      <c r="BSY31" s="21"/>
      <c r="BSZ31" s="111"/>
      <c r="BTA31" s="111"/>
      <c r="BTB31" s="301"/>
      <c r="BTC31" s="111"/>
      <c r="BTE31" s="544"/>
      <c r="BTG31" s="21"/>
      <c r="BTH31" s="111"/>
      <c r="BTI31" s="111"/>
      <c r="BTJ31" s="301"/>
      <c r="BTK31" s="111"/>
      <c r="BTM31" s="544"/>
      <c r="BTO31" s="21"/>
      <c r="BTP31" s="111"/>
      <c r="BTQ31" s="111"/>
      <c r="BTR31" s="301"/>
      <c r="BTS31" s="111"/>
      <c r="BTU31" s="544"/>
      <c r="BTW31" s="21"/>
      <c r="BTX31" s="111"/>
      <c r="BTY31" s="111"/>
      <c r="BTZ31" s="301"/>
      <c r="BUA31" s="111"/>
      <c r="BUC31" s="544"/>
      <c r="BUE31" s="21"/>
      <c r="BUF31" s="111"/>
      <c r="BUG31" s="111"/>
      <c r="BUH31" s="301"/>
      <c r="BUI31" s="111"/>
      <c r="BUK31" s="544"/>
      <c r="BUM31" s="21"/>
      <c r="BUN31" s="111"/>
      <c r="BUO31" s="111"/>
      <c r="BUP31" s="301"/>
      <c r="BUQ31" s="111"/>
      <c r="BUS31" s="544"/>
      <c r="BUU31" s="21"/>
      <c r="BUV31" s="111"/>
      <c r="BUW31" s="111"/>
      <c r="BUX31" s="301"/>
      <c r="BUY31" s="111"/>
      <c r="BVA31" s="544"/>
      <c r="BVC31" s="21"/>
      <c r="BVD31" s="111"/>
      <c r="BVE31" s="111"/>
      <c r="BVF31" s="301"/>
      <c r="BVG31" s="111"/>
      <c r="BVI31" s="544"/>
      <c r="BVK31" s="21"/>
      <c r="BVL31" s="111"/>
      <c r="BVM31" s="111"/>
      <c r="BVN31" s="301"/>
      <c r="BVO31" s="111"/>
      <c r="BVQ31" s="544"/>
      <c r="BVS31" s="21"/>
      <c r="BVT31" s="111"/>
      <c r="BVU31" s="111"/>
      <c r="BVV31" s="301"/>
      <c r="BVW31" s="111"/>
      <c r="BVY31" s="544"/>
      <c r="BWA31" s="21"/>
      <c r="BWB31" s="111"/>
      <c r="BWC31" s="111"/>
      <c r="BWD31" s="301"/>
      <c r="BWE31" s="111"/>
      <c r="BWG31" s="544"/>
      <c r="BWI31" s="21"/>
      <c r="BWJ31" s="111"/>
      <c r="BWK31" s="111"/>
      <c r="BWL31" s="301"/>
      <c r="BWM31" s="111"/>
      <c r="BWO31" s="544"/>
      <c r="BWQ31" s="21"/>
      <c r="BWR31" s="111"/>
      <c r="BWS31" s="111"/>
      <c r="BWT31" s="301"/>
      <c r="BWU31" s="111"/>
      <c r="BWW31" s="544"/>
      <c r="BWY31" s="21"/>
      <c r="BWZ31" s="111"/>
      <c r="BXA31" s="111"/>
      <c r="BXB31" s="301"/>
      <c r="BXC31" s="111"/>
      <c r="BXE31" s="544"/>
      <c r="BXG31" s="21"/>
      <c r="BXH31" s="111"/>
      <c r="BXI31" s="111"/>
      <c r="BXJ31" s="301"/>
      <c r="BXK31" s="111"/>
      <c r="BXM31" s="544"/>
      <c r="BXO31" s="21"/>
      <c r="BXP31" s="111"/>
      <c r="BXQ31" s="111"/>
      <c r="BXR31" s="301"/>
      <c r="BXS31" s="111"/>
      <c r="BXU31" s="544"/>
      <c r="BXW31" s="21"/>
      <c r="BXX31" s="111"/>
      <c r="BXY31" s="111"/>
      <c r="BXZ31" s="301"/>
      <c r="BYA31" s="111"/>
      <c r="BYC31" s="544"/>
      <c r="BYE31" s="21"/>
      <c r="BYF31" s="111"/>
      <c r="BYG31" s="111"/>
      <c r="BYH31" s="301"/>
      <c r="BYI31" s="111"/>
      <c r="BYK31" s="544"/>
      <c r="BYM31" s="21"/>
      <c r="BYN31" s="111"/>
      <c r="BYO31" s="111"/>
      <c r="BYP31" s="301"/>
      <c r="BYQ31" s="111"/>
      <c r="BYS31" s="544"/>
      <c r="BYU31" s="21"/>
      <c r="BYV31" s="111"/>
      <c r="BYW31" s="111"/>
      <c r="BYX31" s="301"/>
      <c r="BYY31" s="111"/>
      <c r="BZA31" s="544"/>
      <c r="BZC31" s="21"/>
      <c r="BZD31" s="111"/>
      <c r="BZE31" s="111"/>
      <c r="BZF31" s="301"/>
      <c r="BZG31" s="111"/>
      <c r="BZI31" s="544"/>
      <c r="BZK31" s="21"/>
      <c r="BZL31" s="111"/>
      <c r="BZM31" s="111"/>
      <c r="BZN31" s="301"/>
      <c r="BZO31" s="111"/>
      <c r="BZQ31" s="544"/>
      <c r="BZS31" s="21"/>
      <c r="BZT31" s="111"/>
      <c r="BZU31" s="111"/>
      <c r="BZV31" s="301"/>
      <c r="BZW31" s="111"/>
      <c r="BZY31" s="544"/>
      <c r="CAA31" s="21"/>
      <c r="CAB31" s="111"/>
      <c r="CAC31" s="111"/>
      <c r="CAD31" s="301"/>
      <c r="CAE31" s="111"/>
      <c r="CAG31" s="544"/>
      <c r="CAI31" s="21"/>
      <c r="CAJ31" s="111"/>
      <c r="CAK31" s="111"/>
      <c r="CAL31" s="301"/>
      <c r="CAM31" s="111"/>
      <c r="CAO31" s="544"/>
      <c r="CAQ31" s="21"/>
      <c r="CAR31" s="111"/>
      <c r="CAS31" s="111"/>
      <c r="CAT31" s="301"/>
      <c r="CAU31" s="111"/>
      <c r="CAW31" s="544"/>
      <c r="CAY31" s="21"/>
      <c r="CAZ31" s="111"/>
      <c r="CBA31" s="111"/>
      <c r="CBB31" s="301"/>
      <c r="CBC31" s="111"/>
      <c r="CBE31" s="544"/>
      <c r="CBG31" s="21"/>
      <c r="CBH31" s="111"/>
      <c r="CBI31" s="111"/>
      <c r="CBJ31" s="301"/>
      <c r="CBK31" s="111"/>
      <c r="CBM31" s="544"/>
      <c r="CBO31" s="21"/>
      <c r="CBP31" s="111"/>
      <c r="CBQ31" s="111"/>
      <c r="CBR31" s="301"/>
      <c r="CBS31" s="111"/>
      <c r="CBU31" s="544"/>
      <c r="CBW31" s="21"/>
      <c r="CBX31" s="111"/>
      <c r="CBY31" s="111"/>
      <c r="CBZ31" s="301"/>
      <c r="CCA31" s="111"/>
      <c r="CCC31" s="544"/>
      <c r="CCE31" s="21"/>
      <c r="CCF31" s="111"/>
      <c r="CCG31" s="111"/>
      <c r="CCH31" s="301"/>
      <c r="CCI31" s="111"/>
      <c r="CCK31" s="544"/>
      <c r="CCM31" s="21"/>
      <c r="CCN31" s="111"/>
      <c r="CCO31" s="111"/>
      <c r="CCP31" s="301"/>
      <c r="CCQ31" s="111"/>
      <c r="CCS31" s="544"/>
      <c r="CCU31" s="21"/>
      <c r="CCV31" s="111"/>
      <c r="CCW31" s="111"/>
      <c r="CCX31" s="301"/>
      <c r="CCY31" s="111"/>
      <c r="CDA31" s="544"/>
      <c r="CDC31" s="21"/>
      <c r="CDD31" s="111"/>
      <c r="CDE31" s="111"/>
      <c r="CDF31" s="301"/>
      <c r="CDG31" s="111"/>
      <c r="CDI31" s="544"/>
      <c r="CDK31" s="21"/>
      <c r="CDL31" s="111"/>
      <c r="CDM31" s="111"/>
      <c r="CDN31" s="301"/>
      <c r="CDO31" s="111"/>
      <c r="CDQ31" s="544"/>
      <c r="CDS31" s="21"/>
      <c r="CDT31" s="111"/>
      <c r="CDU31" s="111"/>
      <c r="CDV31" s="301"/>
      <c r="CDW31" s="111"/>
      <c r="CDY31" s="544"/>
      <c r="CEA31" s="21"/>
      <c r="CEB31" s="111"/>
      <c r="CEC31" s="111"/>
      <c r="CED31" s="301"/>
      <c r="CEE31" s="111"/>
      <c r="CEG31" s="544"/>
      <c r="CEI31" s="21"/>
      <c r="CEJ31" s="111"/>
      <c r="CEK31" s="111"/>
      <c r="CEL31" s="301"/>
      <c r="CEM31" s="111"/>
      <c r="CEO31" s="544"/>
      <c r="CEQ31" s="21"/>
      <c r="CER31" s="111"/>
      <c r="CES31" s="111"/>
      <c r="CET31" s="301"/>
      <c r="CEU31" s="111"/>
      <c r="CEW31" s="544"/>
      <c r="CEY31" s="21"/>
      <c r="CEZ31" s="111"/>
      <c r="CFA31" s="111"/>
      <c r="CFB31" s="301"/>
      <c r="CFC31" s="111"/>
      <c r="CFE31" s="544"/>
      <c r="CFG31" s="21"/>
      <c r="CFH31" s="111"/>
      <c r="CFI31" s="111"/>
      <c r="CFJ31" s="301"/>
      <c r="CFK31" s="111"/>
      <c r="CFM31" s="544"/>
      <c r="CFO31" s="21"/>
      <c r="CFP31" s="111"/>
      <c r="CFQ31" s="111"/>
      <c r="CFR31" s="301"/>
      <c r="CFS31" s="111"/>
      <c r="CFU31" s="544"/>
      <c r="CFW31" s="21"/>
      <c r="CFX31" s="111"/>
      <c r="CFY31" s="111"/>
      <c r="CFZ31" s="301"/>
      <c r="CGA31" s="111"/>
      <c r="CGC31" s="544"/>
      <c r="CGE31" s="21"/>
      <c r="CGF31" s="111"/>
      <c r="CGG31" s="111"/>
      <c r="CGH31" s="301"/>
      <c r="CGI31" s="111"/>
      <c r="CGK31" s="544"/>
      <c r="CGM31" s="21"/>
      <c r="CGN31" s="111"/>
      <c r="CGO31" s="111"/>
      <c r="CGP31" s="301"/>
      <c r="CGQ31" s="111"/>
      <c r="CGS31" s="544"/>
      <c r="CGU31" s="21"/>
      <c r="CGV31" s="111"/>
      <c r="CGW31" s="111"/>
      <c r="CGX31" s="301"/>
      <c r="CGY31" s="111"/>
      <c r="CHA31" s="544"/>
      <c r="CHC31" s="21"/>
      <c r="CHD31" s="111"/>
      <c r="CHE31" s="111"/>
      <c r="CHF31" s="301"/>
      <c r="CHG31" s="111"/>
      <c r="CHI31" s="544"/>
      <c r="CHK31" s="21"/>
      <c r="CHL31" s="111"/>
      <c r="CHM31" s="111"/>
      <c r="CHN31" s="301"/>
      <c r="CHO31" s="111"/>
      <c r="CHQ31" s="544"/>
      <c r="CHS31" s="21"/>
      <c r="CHT31" s="111"/>
      <c r="CHU31" s="111"/>
      <c r="CHV31" s="301"/>
      <c r="CHW31" s="111"/>
      <c r="CHY31" s="544"/>
      <c r="CIA31" s="21"/>
      <c r="CIB31" s="111"/>
      <c r="CIC31" s="111"/>
      <c r="CID31" s="301"/>
      <c r="CIE31" s="111"/>
      <c r="CIG31" s="544"/>
      <c r="CII31" s="21"/>
      <c r="CIJ31" s="111"/>
      <c r="CIK31" s="111"/>
      <c r="CIL31" s="301"/>
      <c r="CIM31" s="111"/>
      <c r="CIO31" s="544"/>
      <c r="CIQ31" s="21"/>
      <c r="CIR31" s="111"/>
      <c r="CIS31" s="111"/>
      <c r="CIT31" s="301"/>
      <c r="CIU31" s="111"/>
      <c r="CIW31" s="544"/>
      <c r="CIY31" s="21"/>
      <c r="CIZ31" s="111"/>
      <c r="CJA31" s="111"/>
      <c r="CJB31" s="301"/>
      <c r="CJC31" s="111"/>
      <c r="CJE31" s="544"/>
      <c r="CJG31" s="21"/>
      <c r="CJH31" s="111"/>
      <c r="CJI31" s="111"/>
      <c r="CJJ31" s="301"/>
      <c r="CJK31" s="111"/>
      <c r="CJM31" s="544"/>
      <c r="CJO31" s="21"/>
      <c r="CJP31" s="111"/>
      <c r="CJQ31" s="111"/>
      <c r="CJR31" s="301"/>
      <c r="CJS31" s="111"/>
      <c r="CJU31" s="544"/>
      <c r="CJW31" s="21"/>
      <c r="CJX31" s="111"/>
      <c r="CJY31" s="111"/>
      <c r="CJZ31" s="301"/>
      <c r="CKA31" s="111"/>
      <c r="CKC31" s="544"/>
      <c r="CKE31" s="21"/>
      <c r="CKF31" s="111"/>
      <c r="CKG31" s="111"/>
      <c r="CKH31" s="301"/>
      <c r="CKI31" s="111"/>
      <c r="CKK31" s="544"/>
      <c r="CKM31" s="21"/>
      <c r="CKN31" s="111"/>
      <c r="CKO31" s="111"/>
      <c r="CKP31" s="301"/>
      <c r="CKQ31" s="111"/>
      <c r="CKS31" s="544"/>
      <c r="CKU31" s="21"/>
      <c r="CKV31" s="111"/>
      <c r="CKW31" s="111"/>
      <c r="CKX31" s="301"/>
      <c r="CKY31" s="111"/>
      <c r="CLA31" s="544"/>
      <c r="CLC31" s="21"/>
      <c r="CLD31" s="111"/>
      <c r="CLE31" s="111"/>
      <c r="CLF31" s="301"/>
      <c r="CLG31" s="111"/>
      <c r="CLI31" s="544"/>
      <c r="CLK31" s="21"/>
      <c r="CLL31" s="111"/>
      <c r="CLM31" s="111"/>
      <c r="CLN31" s="301"/>
      <c r="CLO31" s="111"/>
      <c r="CLQ31" s="544"/>
      <c r="CLS31" s="21"/>
      <c r="CLT31" s="111"/>
      <c r="CLU31" s="111"/>
      <c r="CLV31" s="301"/>
      <c r="CLW31" s="111"/>
      <c r="CLY31" s="544"/>
      <c r="CMA31" s="21"/>
      <c r="CMB31" s="111"/>
      <c r="CMC31" s="111"/>
      <c r="CMD31" s="301"/>
      <c r="CME31" s="111"/>
      <c r="CMG31" s="544"/>
      <c r="CMI31" s="21"/>
      <c r="CMJ31" s="111"/>
      <c r="CMK31" s="111"/>
      <c r="CML31" s="301"/>
      <c r="CMM31" s="111"/>
      <c r="CMO31" s="544"/>
      <c r="CMQ31" s="21"/>
      <c r="CMR31" s="111"/>
      <c r="CMS31" s="111"/>
      <c r="CMT31" s="301"/>
      <c r="CMU31" s="111"/>
      <c r="CMW31" s="544"/>
      <c r="CMY31" s="21"/>
      <c r="CMZ31" s="111"/>
      <c r="CNA31" s="111"/>
      <c r="CNB31" s="301"/>
      <c r="CNC31" s="111"/>
      <c r="CNE31" s="544"/>
      <c r="CNG31" s="21"/>
      <c r="CNH31" s="111"/>
      <c r="CNI31" s="111"/>
      <c r="CNJ31" s="301"/>
      <c r="CNK31" s="111"/>
      <c r="CNM31" s="544"/>
      <c r="CNO31" s="21"/>
      <c r="CNP31" s="111"/>
      <c r="CNQ31" s="111"/>
      <c r="CNR31" s="301"/>
      <c r="CNS31" s="111"/>
      <c r="CNU31" s="544"/>
      <c r="CNW31" s="21"/>
      <c r="CNX31" s="111"/>
      <c r="CNY31" s="111"/>
      <c r="CNZ31" s="301"/>
      <c r="COA31" s="111"/>
      <c r="COC31" s="544"/>
      <c r="COE31" s="21"/>
      <c r="COF31" s="111"/>
      <c r="COG31" s="111"/>
      <c r="COH31" s="301"/>
      <c r="COI31" s="111"/>
      <c r="COK31" s="544"/>
      <c r="COM31" s="21"/>
      <c r="CON31" s="111"/>
      <c r="COO31" s="111"/>
      <c r="COP31" s="301"/>
      <c r="COQ31" s="111"/>
      <c r="COS31" s="544"/>
      <c r="COU31" s="21"/>
      <c r="COV31" s="111"/>
      <c r="COW31" s="111"/>
      <c r="COX31" s="301"/>
      <c r="COY31" s="111"/>
      <c r="CPA31" s="544"/>
      <c r="CPC31" s="21"/>
      <c r="CPD31" s="111"/>
      <c r="CPE31" s="111"/>
      <c r="CPF31" s="301"/>
      <c r="CPG31" s="111"/>
      <c r="CPI31" s="544"/>
      <c r="CPK31" s="21"/>
      <c r="CPL31" s="111"/>
      <c r="CPM31" s="111"/>
      <c r="CPN31" s="301"/>
      <c r="CPO31" s="111"/>
      <c r="CPQ31" s="544"/>
      <c r="CPS31" s="21"/>
      <c r="CPT31" s="111"/>
      <c r="CPU31" s="111"/>
      <c r="CPV31" s="301"/>
      <c r="CPW31" s="111"/>
      <c r="CPY31" s="544"/>
      <c r="CQA31" s="21"/>
      <c r="CQB31" s="111"/>
      <c r="CQC31" s="111"/>
      <c r="CQD31" s="301"/>
      <c r="CQE31" s="111"/>
      <c r="CQG31" s="544"/>
      <c r="CQI31" s="21"/>
      <c r="CQJ31" s="111"/>
      <c r="CQK31" s="111"/>
      <c r="CQL31" s="301"/>
      <c r="CQM31" s="111"/>
      <c r="CQO31" s="544"/>
      <c r="CQQ31" s="21"/>
      <c r="CQR31" s="111"/>
      <c r="CQS31" s="111"/>
      <c r="CQT31" s="301"/>
      <c r="CQU31" s="111"/>
      <c r="CQW31" s="544"/>
      <c r="CQY31" s="21"/>
      <c r="CQZ31" s="111"/>
      <c r="CRA31" s="111"/>
      <c r="CRB31" s="301"/>
      <c r="CRC31" s="111"/>
      <c r="CRE31" s="544"/>
      <c r="CRG31" s="21"/>
      <c r="CRH31" s="111"/>
      <c r="CRI31" s="111"/>
      <c r="CRJ31" s="301"/>
      <c r="CRK31" s="111"/>
      <c r="CRM31" s="544"/>
      <c r="CRO31" s="21"/>
      <c r="CRP31" s="111"/>
      <c r="CRQ31" s="111"/>
      <c r="CRR31" s="301"/>
      <c r="CRS31" s="111"/>
      <c r="CRU31" s="544"/>
      <c r="CRW31" s="21"/>
      <c r="CRX31" s="111"/>
      <c r="CRY31" s="111"/>
      <c r="CRZ31" s="301"/>
      <c r="CSA31" s="111"/>
      <c r="CSC31" s="544"/>
      <c r="CSE31" s="21"/>
      <c r="CSF31" s="111"/>
      <c r="CSG31" s="111"/>
      <c r="CSH31" s="301"/>
      <c r="CSI31" s="111"/>
      <c r="CSK31" s="544"/>
      <c r="CSM31" s="21"/>
      <c r="CSN31" s="111"/>
      <c r="CSO31" s="111"/>
      <c r="CSP31" s="301"/>
      <c r="CSQ31" s="111"/>
      <c r="CSS31" s="544"/>
      <c r="CSU31" s="21"/>
      <c r="CSV31" s="111"/>
      <c r="CSW31" s="111"/>
      <c r="CSX31" s="301"/>
      <c r="CSY31" s="111"/>
      <c r="CTA31" s="544"/>
      <c r="CTC31" s="21"/>
      <c r="CTD31" s="111"/>
      <c r="CTE31" s="111"/>
      <c r="CTF31" s="301"/>
      <c r="CTG31" s="111"/>
      <c r="CTI31" s="544"/>
      <c r="CTK31" s="21"/>
      <c r="CTL31" s="111"/>
      <c r="CTM31" s="111"/>
      <c r="CTN31" s="301"/>
      <c r="CTO31" s="111"/>
      <c r="CTQ31" s="544"/>
      <c r="CTS31" s="21"/>
      <c r="CTT31" s="111"/>
      <c r="CTU31" s="111"/>
      <c r="CTV31" s="301"/>
      <c r="CTW31" s="111"/>
      <c r="CTY31" s="544"/>
      <c r="CUA31" s="21"/>
      <c r="CUB31" s="111"/>
      <c r="CUC31" s="111"/>
      <c r="CUD31" s="301"/>
      <c r="CUE31" s="111"/>
      <c r="CUG31" s="544"/>
      <c r="CUI31" s="21"/>
      <c r="CUJ31" s="111"/>
      <c r="CUK31" s="111"/>
      <c r="CUL31" s="301"/>
      <c r="CUM31" s="111"/>
      <c r="CUO31" s="544"/>
      <c r="CUQ31" s="21"/>
      <c r="CUR31" s="111"/>
      <c r="CUS31" s="111"/>
      <c r="CUT31" s="301"/>
      <c r="CUU31" s="111"/>
      <c r="CUW31" s="544"/>
      <c r="CUY31" s="21"/>
      <c r="CUZ31" s="111"/>
      <c r="CVA31" s="111"/>
      <c r="CVB31" s="301"/>
      <c r="CVC31" s="111"/>
      <c r="CVE31" s="544"/>
      <c r="CVG31" s="21"/>
      <c r="CVH31" s="111"/>
      <c r="CVI31" s="111"/>
      <c r="CVJ31" s="301"/>
      <c r="CVK31" s="111"/>
      <c r="CVM31" s="544"/>
      <c r="CVO31" s="21"/>
      <c r="CVP31" s="111"/>
      <c r="CVQ31" s="111"/>
      <c r="CVR31" s="301"/>
      <c r="CVS31" s="111"/>
      <c r="CVU31" s="544"/>
      <c r="CVW31" s="21"/>
      <c r="CVX31" s="111"/>
      <c r="CVY31" s="111"/>
      <c r="CVZ31" s="301"/>
      <c r="CWA31" s="111"/>
      <c r="CWC31" s="544"/>
      <c r="CWE31" s="21"/>
      <c r="CWF31" s="111"/>
      <c r="CWG31" s="111"/>
      <c r="CWH31" s="301"/>
      <c r="CWI31" s="111"/>
      <c r="CWK31" s="544"/>
      <c r="CWM31" s="21"/>
      <c r="CWN31" s="111"/>
      <c r="CWO31" s="111"/>
      <c r="CWP31" s="301"/>
      <c r="CWQ31" s="111"/>
      <c r="CWS31" s="544"/>
      <c r="CWU31" s="21"/>
      <c r="CWV31" s="111"/>
      <c r="CWW31" s="111"/>
      <c r="CWX31" s="301"/>
      <c r="CWY31" s="111"/>
      <c r="CXA31" s="544"/>
      <c r="CXC31" s="21"/>
      <c r="CXD31" s="111"/>
      <c r="CXE31" s="111"/>
      <c r="CXF31" s="301"/>
      <c r="CXG31" s="111"/>
      <c r="CXI31" s="544"/>
      <c r="CXK31" s="21"/>
      <c r="CXL31" s="111"/>
      <c r="CXM31" s="111"/>
      <c r="CXN31" s="301"/>
      <c r="CXO31" s="111"/>
      <c r="CXQ31" s="544"/>
      <c r="CXS31" s="21"/>
      <c r="CXT31" s="111"/>
      <c r="CXU31" s="111"/>
      <c r="CXV31" s="301"/>
      <c r="CXW31" s="111"/>
      <c r="CXY31" s="544"/>
      <c r="CYA31" s="21"/>
      <c r="CYB31" s="111"/>
      <c r="CYC31" s="111"/>
      <c r="CYD31" s="301"/>
      <c r="CYE31" s="111"/>
      <c r="CYG31" s="544"/>
      <c r="CYI31" s="21"/>
      <c r="CYJ31" s="111"/>
      <c r="CYK31" s="111"/>
      <c r="CYL31" s="301"/>
      <c r="CYM31" s="111"/>
      <c r="CYO31" s="544"/>
      <c r="CYQ31" s="21"/>
      <c r="CYR31" s="111"/>
      <c r="CYS31" s="111"/>
      <c r="CYT31" s="301"/>
      <c r="CYU31" s="111"/>
      <c r="CYW31" s="544"/>
      <c r="CYY31" s="21"/>
      <c r="CYZ31" s="111"/>
      <c r="CZA31" s="111"/>
      <c r="CZB31" s="301"/>
      <c r="CZC31" s="111"/>
      <c r="CZE31" s="544"/>
      <c r="CZG31" s="21"/>
      <c r="CZH31" s="111"/>
      <c r="CZI31" s="111"/>
      <c r="CZJ31" s="301"/>
      <c r="CZK31" s="111"/>
      <c r="CZM31" s="544"/>
      <c r="CZO31" s="21"/>
      <c r="CZP31" s="111"/>
      <c r="CZQ31" s="111"/>
      <c r="CZR31" s="301"/>
      <c r="CZS31" s="111"/>
      <c r="CZU31" s="544"/>
      <c r="CZW31" s="21"/>
      <c r="CZX31" s="111"/>
      <c r="CZY31" s="111"/>
      <c r="CZZ31" s="301"/>
      <c r="DAA31" s="111"/>
      <c r="DAC31" s="544"/>
      <c r="DAE31" s="21"/>
      <c r="DAF31" s="111"/>
      <c r="DAG31" s="111"/>
      <c r="DAH31" s="301"/>
      <c r="DAI31" s="111"/>
      <c r="DAK31" s="544"/>
      <c r="DAM31" s="21"/>
      <c r="DAN31" s="111"/>
      <c r="DAO31" s="111"/>
      <c r="DAP31" s="301"/>
      <c r="DAQ31" s="111"/>
      <c r="DAS31" s="544"/>
      <c r="DAU31" s="21"/>
      <c r="DAV31" s="111"/>
      <c r="DAW31" s="111"/>
      <c r="DAX31" s="301"/>
      <c r="DAY31" s="111"/>
      <c r="DBA31" s="544"/>
      <c r="DBC31" s="21"/>
      <c r="DBD31" s="111"/>
      <c r="DBE31" s="111"/>
      <c r="DBF31" s="301"/>
      <c r="DBG31" s="111"/>
      <c r="DBI31" s="544"/>
      <c r="DBK31" s="21"/>
      <c r="DBL31" s="111"/>
      <c r="DBM31" s="111"/>
      <c r="DBN31" s="301"/>
      <c r="DBO31" s="111"/>
      <c r="DBQ31" s="544"/>
      <c r="DBS31" s="21"/>
      <c r="DBT31" s="111"/>
      <c r="DBU31" s="111"/>
      <c r="DBV31" s="301"/>
      <c r="DBW31" s="111"/>
      <c r="DBY31" s="544"/>
      <c r="DCA31" s="21"/>
      <c r="DCB31" s="111"/>
      <c r="DCC31" s="111"/>
      <c r="DCD31" s="301"/>
      <c r="DCE31" s="111"/>
      <c r="DCG31" s="544"/>
      <c r="DCI31" s="21"/>
      <c r="DCJ31" s="111"/>
      <c r="DCK31" s="111"/>
      <c r="DCL31" s="301"/>
      <c r="DCM31" s="111"/>
      <c r="DCO31" s="544"/>
      <c r="DCQ31" s="21"/>
      <c r="DCR31" s="111"/>
      <c r="DCS31" s="111"/>
      <c r="DCT31" s="301"/>
      <c r="DCU31" s="111"/>
      <c r="DCW31" s="544"/>
      <c r="DCY31" s="21"/>
      <c r="DCZ31" s="111"/>
      <c r="DDA31" s="111"/>
      <c r="DDB31" s="301"/>
      <c r="DDC31" s="111"/>
      <c r="DDE31" s="544"/>
      <c r="DDG31" s="21"/>
      <c r="DDH31" s="111"/>
      <c r="DDI31" s="111"/>
      <c r="DDJ31" s="301"/>
      <c r="DDK31" s="111"/>
      <c r="DDM31" s="544"/>
      <c r="DDO31" s="21"/>
      <c r="DDP31" s="111"/>
      <c r="DDQ31" s="111"/>
      <c r="DDR31" s="301"/>
      <c r="DDS31" s="111"/>
      <c r="DDU31" s="544"/>
      <c r="DDW31" s="21"/>
      <c r="DDX31" s="111"/>
      <c r="DDY31" s="111"/>
      <c r="DDZ31" s="301"/>
      <c r="DEA31" s="111"/>
      <c r="DEC31" s="544"/>
      <c r="DEE31" s="21"/>
      <c r="DEF31" s="111"/>
      <c r="DEG31" s="111"/>
      <c r="DEH31" s="301"/>
      <c r="DEI31" s="111"/>
      <c r="DEK31" s="544"/>
      <c r="DEM31" s="21"/>
      <c r="DEN31" s="111"/>
      <c r="DEO31" s="111"/>
      <c r="DEP31" s="301"/>
      <c r="DEQ31" s="111"/>
      <c r="DES31" s="544"/>
      <c r="DEU31" s="21"/>
      <c r="DEV31" s="111"/>
      <c r="DEW31" s="111"/>
      <c r="DEX31" s="301"/>
      <c r="DEY31" s="111"/>
      <c r="DFA31" s="544"/>
      <c r="DFC31" s="21"/>
      <c r="DFD31" s="111"/>
      <c r="DFE31" s="111"/>
      <c r="DFF31" s="301"/>
      <c r="DFG31" s="111"/>
      <c r="DFI31" s="544"/>
      <c r="DFK31" s="21"/>
      <c r="DFL31" s="111"/>
      <c r="DFM31" s="111"/>
      <c r="DFN31" s="301"/>
      <c r="DFO31" s="111"/>
      <c r="DFQ31" s="544"/>
      <c r="DFS31" s="21"/>
      <c r="DFT31" s="111"/>
      <c r="DFU31" s="111"/>
      <c r="DFV31" s="301"/>
      <c r="DFW31" s="111"/>
      <c r="DFY31" s="544"/>
      <c r="DGA31" s="21"/>
      <c r="DGB31" s="111"/>
      <c r="DGC31" s="111"/>
      <c r="DGD31" s="301"/>
      <c r="DGE31" s="111"/>
      <c r="DGG31" s="544"/>
      <c r="DGI31" s="21"/>
      <c r="DGJ31" s="111"/>
      <c r="DGK31" s="111"/>
      <c r="DGL31" s="301"/>
      <c r="DGM31" s="111"/>
      <c r="DGO31" s="544"/>
      <c r="DGQ31" s="21"/>
      <c r="DGR31" s="111"/>
      <c r="DGS31" s="111"/>
      <c r="DGT31" s="301"/>
      <c r="DGU31" s="111"/>
      <c r="DGW31" s="544"/>
      <c r="DGY31" s="21"/>
      <c r="DGZ31" s="111"/>
      <c r="DHA31" s="111"/>
      <c r="DHB31" s="301"/>
      <c r="DHC31" s="111"/>
      <c r="DHE31" s="544"/>
      <c r="DHG31" s="21"/>
      <c r="DHH31" s="111"/>
      <c r="DHI31" s="111"/>
      <c r="DHJ31" s="301"/>
      <c r="DHK31" s="111"/>
      <c r="DHM31" s="544"/>
      <c r="DHO31" s="21"/>
      <c r="DHP31" s="111"/>
      <c r="DHQ31" s="111"/>
      <c r="DHR31" s="301"/>
      <c r="DHS31" s="111"/>
      <c r="DHU31" s="544"/>
      <c r="DHW31" s="21"/>
      <c r="DHX31" s="111"/>
      <c r="DHY31" s="111"/>
      <c r="DHZ31" s="301"/>
      <c r="DIA31" s="111"/>
      <c r="DIC31" s="544"/>
      <c r="DIE31" s="21"/>
      <c r="DIF31" s="111"/>
      <c r="DIG31" s="111"/>
      <c r="DIH31" s="301"/>
      <c r="DII31" s="111"/>
      <c r="DIK31" s="544"/>
      <c r="DIM31" s="21"/>
      <c r="DIN31" s="111"/>
      <c r="DIO31" s="111"/>
      <c r="DIP31" s="301"/>
      <c r="DIQ31" s="111"/>
      <c r="DIS31" s="544"/>
      <c r="DIU31" s="21"/>
      <c r="DIV31" s="111"/>
      <c r="DIW31" s="111"/>
      <c r="DIX31" s="301"/>
      <c r="DIY31" s="111"/>
      <c r="DJA31" s="544"/>
      <c r="DJC31" s="21"/>
      <c r="DJD31" s="111"/>
      <c r="DJE31" s="111"/>
      <c r="DJF31" s="301"/>
      <c r="DJG31" s="111"/>
      <c r="DJI31" s="544"/>
      <c r="DJK31" s="21"/>
      <c r="DJL31" s="111"/>
      <c r="DJM31" s="111"/>
      <c r="DJN31" s="301"/>
      <c r="DJO31" s="111"/>
      <c r="DJQ31" s="544"/>
      <c r="DJS31" s="21"/>
      <c r="DJT31" s="111"/>
      <c r="DJU31" s="111"/>
      <c r="DJV31" s="301"/>
      <c r="DJW31" s="111"/>
      <c r="DJY31" s="544"/>
      <c r="DKA31" s="21"/>
      <c r="DKB31" s="111"/>
      <c r="DKC31" s="111"/>
      <c r="DKD31" s="301"/>
      <c r="DKE31" s="111"/>
      <c r="DKG31" s="544"/>
      <c r="DKI31" s="21"/>
      <c r="DKJ31" s="111"/>
      <c r="DKK31" s="111"/>
      <c r="DKL31" s="301"/>
      <c r="DKM31" s="111"/>
      <c r="DKO31" s="544"/>
      <c r="DKQ31" s="21"/>
      <c r="DKR31" s="111"/>
      <c r="DKS31" s="111"/>
      <c r="DKT31" s="301"/>
      <c r="DKU31" s="111"/>
      <c r="DKW31" s="544"/>
      <c r="DKY31" s="21"/>
      <c r="DKZ31" s="111"/>
      <c r="DLA31" s="111"/>
      <c r="DLB31" s="301"/>
      <c r="DLC31" s="111"/>
      <c r="DLE31" s="544"/>
      <c r="DLG31" s="21"/>
      <c r="DLH31" s="111"/>
      <c r="DLI31" s="111"/>
      <c r="DLJ31" s="301"/>
      <c r="DLK31" s="111"/>
      <c r="DLM31" s="544"/>
      <c r="DLO31" s="21"/>
      <c r="DLP31" s="111"/>
      <c r="DLQ31" s="111"/>
      <c r="DLR31" s="301"/>
      <c r="DLS31" s="111"/>
      <c r="DLU31" s="544"/>
      <c r="DLW31" s="21"/>
      <c r="DLX31" s="111"/>
      <c r="DLY31" s="111"/>
      <c r="DLZ31" s="301"/>
      <c r="DMA31" s="111"/>
      <c r="DMC31" s="544"/>
      <c r="DME31" s="21"/>
      <c r="DMF31" s="111"/>
      <c r="DMG31" s="111"/>
      <c r="DMH31" s="301"/>
      <c r="DMI31" s="111"/>
      <c r="DMK31" s="544"/>
      <c r="DMM31" s="21"/>
      <c r="DMN31" s="111"/>
      <c r="DMO31" s="111"/>
      <c r="DMP31" s="301"/>
      <c r="DMQ31" s="111"/>
      <c r="DMS31" s="544"/>
      <c r="DMU31" s="21"/>
      <c r="DMV31" s="111"/>
      <c r="DMW31" s="111"/>
      <c r="DMX31" s="301"/>
      <c r="DMY31" s="111"/>
      <c r="DNA31" s="544"/>
      <c r="DNC31" s="21"/>
      <c r="DND31" s="111"/>
      <c r="DNE31" s="111"/>
      <c r="DNF31" s="301"/>
      <c r="DNG31" s="111"/>
      <c r="DNI31" s="544"/>
      <c r="DNK31" s="21"/>
      <c r="DNL31" s="111"/>
      <c r="DNM31" s="111"/>
      <c r="DNN31" s="301"/>
      <c r="DNO31" s="111"/>
      <c r="DNQ31" s="544"/>
      <c r="DNS31" s="21"/>
      <c r="DNT31" s="111"/>
      <c r="DNU31" s="111"/>
      <c r="DNV31" s="301"/>
      <c r="DNW31" s="111"/>
      <c r="DNY31" s="544"/>
      <c r="DOA31" s="21"/>
      <c r="DOB31" s="111"/>
      <c r="DOC31" s="111"/>
      <c r="DOD31" s="301"/>
      <c r="DOE31" s="111"/>
      <c r="DOG31" s="544"/>
      <c r="DOI31" s="21"/>
      <c r="DOJ31" s="111"/>
      <c r="DOK31" s="111"/>
      <c r="DOL31" s="301"/>
      <c r="DOM31" s="111"/>
      <c r="DOO31" s="544"/>
      <c r="DOQ31" s="21"/>
      <c r="DOR31" s="111"/>
      <c r="DOS31" s="111"/>
      <c r="DOT31" s="301"/>
      <c r="DOU31" s="111"/>
      <c r="DOW31" s="544"/>
      <c r="DOY31" s="21"/>
      <c r="DOZ31" s="111"/>
      <c r="DPA31" s="111"/>
      <c r="DPB31" s="301"/>
      <c r="DPC31" s="111"/>
      <c r="DPE31" s="544"/>
      <c r="DPG31" s="21"/>
      <c r="DPH31" s="111"/>
      <c r="DPI31" s="111"/>
      <c r="DPJ31" s="301"/>
      <c r="DPK31" s="111"/>
      <c r="DPM31" s="544"/>
      <c r="DPO31" s="21"/>
      <c r="DPP31" s="111"/>
      <c r="DPQ31" s="111"/>
      <c r="DPR31" s="301"/>
      <c r="DPS31" s="111"/>
      <c r="DPU31" s="544"/>
      <c r="DPW31" s="21"/>
      <c r="DPX31" s="111"/>
      <c r="DPY31" s="111"/>
      <c r="DPZ31" s="301"/>
      <c r="DQA31" s="111"/>
      <c r="DQC31" s="544"/>
      <c r="DQE31" s="21"/>
      <c r="DQF31" s="111"/>
      <c r="DQG31" s="111"/>
      <c r="DQH31" s="301"/>
      <c r="DQI31" s="111"/>
      <c r="DQK31" s="544"/>
      <c r="DQM31" s="21"/>
      <c r="DQN31" s="111"/>
      <c r="DQO31" s="111"/>
      <c r="DQP31" s="301"/>
      <c r="DQQ31" s="111"/>
      <c r="DQS31" s="544"/>
      <c r="DQU31" s="21"/>
      <c r="DQV31" s="111"/>
      <c r="DQW31" s="111"/>
      <c r="DQX31" s="301"/>
      <c r="DQY31" s="111"/>
      <c r="DRA31" s="544"/>
      <c r="DRC31" s="21"/>
      <c r="DRD31" s="111"/>
      <c r="DRE31" s="111"/>
      <c r="DRF31" s="301"/>
      <c r="DRG31" s="111"/>
      <c r="DRI31" s="544"/>
      <c r="DRK31" s="21"/>
      <c r="DRL31" s="111"/>
      <c r="DRM31" s="111"/>
      <c r="DRN31" s="301"/>
      <c r="DRO31" s="111"/>
      <c r="DRQ31" s="544"/>
      <c r="DRS31" s="21"/>
      <c r="DRT31" s="111"/>
      <c r="DRU31" s="111"/>
      <c r="DRV31" s="301"/>
      <c r="DRW31" s="111"/>
      <c r="DRY31" s="544"/>
      <c r="DSA31" s="21"/>
      <c r="DSB31" s="111"/>
      <c r="DSC31" s="111"/>
      <c r="DSD31" s="301"/>
      <c r="DSE31" s="111"/>
      <c r="DSG31" s="544"/>
      <c r="DSI31" s="21"/>
      <c r="DSJ31" s="111"/>
      <c r="DSK31" s="111"/>
      <c r="DSL31" s="301"/>
      <c r="DSM31" s="111"/>
      <c r="DSO31" s="544"/>
      <c r="DSQ31" s="21"/>
      <c r="DSR31" s="111"/>
      <c r="DSS31" s="111"/>
      <c r="DST31" s="301"/>
      <c r="DSU31" s="111"/>
      <c r="DSW31" s="544"/>
      <c r="DSY31" s="21"/>
      <c r="DSZ31" s="111"/>
      <c r="DTA31" s="111"/>
      <c r="DTB31" s="301"/>
      <c r="DTC31" s="111"/>
      <c r="DTE31" s="544"/>
      <c r="DTG31" s="21"/>
      <c r="DTH31" s="111"/>
      <c r="DTI31" s="111"/>
      <c r="DTJ31" s="301"/>
      <c r="DTK31" s="111"/>
      <c r="DTM31" s="544"/>
      <c r="DTO31" s="21"/>
      <c r="DTP31" s="111"/>
      <c r="DTQ31" s="111"/>
      <c r="DTR31" s="301"/>
      <c r="DTS31" s="111"/>
      <c r="DTU31" s="544"/>
      <c r="DTW31" s="21"/>
      <c r="DTX31" s="111"/>
      <c r="DTY31" s="111"/>
      <c r="DTZ31" s="301"/>
      <c r="DUA31" s="111"/>
      <c r="DUC31" s="544"/>
      <c r="DUE31" s="21"/>
      <c r="DUF31" s="111"/>
      <c r="DUG31" s="111"/>
      <c r="DUH31" s="301"/>
      <c r="DUI31" s="111"/>
      <c r="DUK31" s="544"/>
      <c r="DUM31" s="21"/>
      <c r="DUN31" s="111"/>
      <c r="DUO31" s="111"/>
      <c r="DUP31" s="301"/>
      <c r="DUQ31" s="111"/>
      <c r="DUS31" s="544"/>
      <c r="DUU31" s="21"/>
      <c r="DUV31" s="111"/>
      <c r="DUW31" s="111"/>
      <c r="DUX31" s="301"/>
      <c r="DUY31" s="111"/>
      <c r="DVA31" s="544"/>
      <c r="DVC31" s="21"/>
      <c r="DVD31" s="111"/>
      <c r="DVE31" s="111"/>
      <c r="DVF31" s="301"/>
      <c r="DVG31" s="111"/>
      <c r="DVI31" s="544"/>
      <c r="DVK31" s="21"/>
      <c r="DVL31" s="111"/>
      <c r="DVM31" s="111"/>
      <c r="DVN31" s="301"/>
      <c r="DVO31" s="111"/>
      <c r="DVQ31" s="544"/>
      <c r="DVS31" s="21"/>
      <c r="DVT31" s="111"/>
      <c r="DVU31" s="111"/>
      <c r="DVV31" s="301"/>
      <c r="DVW31" s="111"/>
      <c r="DVY31" s="544"/>
      <c r="DWA31" s="21"/>
      <c r="DWB31" s="111"/>
      <c r="DWC31" s="111"/>
      <c r="DWD31" s="301"/>
      <c r="DWE31" s="111"/>
      <c r="DWG31" s="544"/>
      <c r="DWI31" s="21"/>
      <c r="DWJ31" s="111"/>
      <c r="DWK31" s="111"/>
      <c r="DWL31" s="301"/>
      <c r="DWM31" s="111"/>
      <c r="DWO31" s="544"/>
      <c r="DWQ31" s="21"/>
      <c r="DWR31" s="111"/>
      <c r="DWS31" s="111"/>
      <c r="DWT31" s="301"/>
      <c r="DWU31" s="111"/>
      <c r="DWW31" s="544"/>
      <c r="DWY31" s="21"/>
      <c r="DWZ31" s="111"/>
      <c r="DXA31" s="111"/>
      <c r="DXB31" s="301"/>
      <c r="DXC31" s="111"/>
      <c r="DXE31" s="544"/>
      <c r="DXG31" s="21"/>
      <c r="DXH31" s="111"/>
      <c r="DXI31" s="111"/>
      <c r="DXJ31" s="301"/>
      <c r="DXK31" s="111"/>
      <c r="DXM31" s="544"/>
      <c r="DXO31" s="21"/>
      <c r="DXP31" s="111"/>
      <c r="DXQ31" s="111"/>
      <c r="DXR31" s="301"/>
      <c r="DXS31" s="111"/>
      <c r="DXU31" s="544"/>
      <c r="DXW31" s="21"/>
      <c r="DXX31" s="111"/>
      <c r="DXY31" s="111"/>
      <c r="DXZ31" s="301"/>
      <c r="DYA31" s="111"/>
      <c r="DYC31" s="544"/>
      <c r="DYE31" s="21"/>
      <c r="DYF31" s="111"/>
      <c r="DYG31" s="111"/>
      <c r="DYH31" s="301"/>
      <c r="DYI31" s="111"/>
      <c r="DYK31" s="544"/>
      <c r="DYM31" s="21"/>
      <c r="DYN31" s="111"/>
      <c r="DYO31" s="111"/>
      <c r="DYP31" s="301"/>
      <c r="DYQ31" s="111"/>
      <c r="DYS31" s="544"/>
      <c r="DYU31" s="21"/>
      <c r="DYV31" s="111"/>
      <c r="DYW31" s="111"/>
      <c r="DYX31" s="301"/>
      <c r="DYY31" s="111"/>
      <c r="DZA31" s="544"/>
      <c r="DZC31" s="21"/>
      <c r="DZD31" s="111"/>
      <c r="DZE31" s="111"/>
      <c r="DZF31" s="301"/>
      <c r="DZG31" s="111"/>
      <c r="DZI31" s="544"/>
      <c r="DZK31" s="21"/>
      <c r="DZL31" s="111"/>
      <c r="DZM31" s="111"/>
      <c r="DZN31" s="301"/>
      <c r="DZO31" s="111"/>
      <c r="DZQ31" s="544"/>
      <c r="DZS31" s="21"/>
      <c r="DZT31" s="111"/>
      <c r="DZU31" s="111"/>
      <c r="DZV31" s="301"/>
      <c r="DZW31" s="111"/>
      <c r="DZY31" s="544"/>
      <c r="EAA31" s="21"/>
      <c r="EAB31" s="111"/>
      <c r="EAC31" s="111"/>
      <c r="EAD31" s="301"/>
      <c r="EAE31" s="111"/>
      <c r="EAG31" s="544"/>
      <c r="EAI31" s="21"/>
      <c r="EAJ31" s="111"/>
      <c r="EAK31" s="111"/>
      <c r="EAL31" s="301"/>
      <c r="EAM31" s="111"/>
      <c r="EAO31" s="544"/>
      <c r="EAQ31" s="21"/>
      <c r="EAR31" s="111"/>
      <c r="EAS31" s="111"/>
      <c r="EAT31" s="301"/>
      <c r="EAU31" s="111"/>
      <c r="EAW31" s="544"/>
      <c r="EAY31" s="21"/>
      <c r="EAZ31" s="111"/>
      <c r="EBA31" s="111"/>
      <c r="EBB31" s="301"/>
      <c r="EBC31" s="111"/>
      <c r="EBE31" s="544"/>
      <c r="EBG31" s="21"/>
      <c r="EBH31" s="111"/>
      <c r="EBI31" s="111"/>
      <c r="EBJ31" s="301"/>
      <c r="EBK31" s="111"/>
      <c r="EBM31" s="544"/>
      <c r="EBO31" s="21"/>
      <c r="EBP31" s="111"/>
      <c r="EBQ31" s="111"/>
      <c r="EBR31" s="301"/>
      <c r="EBS31" s="111"/>
      <c r="EBU31" s="544"/>
      <c r="EBW31" s="21"/>
      <c r="EBX31" s="111"/>
      <c r="EBY31" s="111"/>
      <c r="EBZ31" s="301"/>
      <c r="ECA31" s="111"/>
      <c r="ECC31" s="544"/>
      <c r="ECE31" s="21"/>
      <c r="ECF31" s="111"/>
      <c r="ECG31" s="111"/>
      <c r="ECH31" s="301"/>
      <c r="ECI31" s="111"/>
      <c r="ECK31" s="544"/>
      <c r="ECM31" s="21"/>
      <c r="ECN31" s="111"/>
      <c r="ECO31" s="111"/>
      <c r="ECP31" s="301"/>
      <c r="ECQ31" s="111"/>
      <c r="ECS31" s="544"/>
      <c r="ECU31" s="21"/>
      <c r="ECV31" s="111"/>
      <c r="ECW31" s="111"/>
      <c r="ECX31" s="301"/>
      <c r="ECY31" s="111"/>
      <c r="EDA31" s="544"/>
      <c r="EDC31" s="21"/>
      <c r="EDD31" s="111"/>
      <c r="EDE31" s="111"/>
      <c r="EDF31" s="301"/>
      <c r="EDG31" s="111"/>
      <c r="EDI31" s="544"/>
      <c r="EDK31" s="21"/>
      <c r="EDL31" s="111"/>
      <c r="EDM31" s="111"/>
      <c r="EDN31" s="301"/>
      <c r="EDO31" s="111"/>
      <c r="EDQ31" s="544"/>
      <c r="EDS31" s="21"/>
      <c r="EDT31" s="111"/>
      <c r="EDU31" s="111"/>
      <c r="EDV31" s="301"/>
      <c r="EDW31" s="111"/>
      <c r="EDY31" s="544"/>
      <c r="EEA31" s="21"/>
      <c r="EEB31" s="111"/>
      <c r="EEC31" s="111"/>
      <c r="EED31" s="301"/>
      <c r="EEE31" s="111"/>
      <c r="EEG31" s="544"/>
      <c r="EEI31" s="21"/>
      <c r="EEJ31" s="111"/>
      <c r="EEK31" s="111"/>
      <c r="EEL31" s="301"/>
      <c r="EEM31" s="111"/>
      <c r="EEO31" s="544"/>
      <c r="EEQ31" s="21"/>
      <c r="EER31" s="111"/>
      <c r="EES31" s="111"/>
      <c r="EET31" s="301"/>
      <c r="EEU31" s="111"/>
      <c r="EEW31" s="544"/>
      <c r="EEY31" s="21"/>
      <c r="EEZ31" s="111"/>
      <c r="EFA31" s="111"/>
      <c r="EFB31" s="301"/>
      <c r="EFC31" s="111"/>
      <c r="EFE31" s="544"/>
      <c r="EFG31" s="21"/>
      <c r="EFH31" s="111"/>
      <c r="EFI31" s="111"/>
      <c r="EFJ31" s="301"/>
      <c r="EFK31" s="111"/>
      <c r="EFM31" s="544"/>
      <c r="EFO31" s="21"/>
      <c r="EFP31" s="111"/>
      <c r="EFQ31" s="111"/>
      <c r="EFR31" s="301"/>
      <c r="EFS31" s="111"/>
      <c r="EFU31" s="544"/>
      <c r="EFW31" s="21"/>
      <c r="EFX31" s="111"/>
      <c r="EFY31" s="111"/>
      <c r="EFZ31" s="301"/>
      <c r="EGA31" s="111"/>
      <c r="EGC31" s="544"/>
      <c r="EGE31" s="21"/>
      <c r="EGF31" s="111"/>
      <c r="EGG31" s="111"/>
      <c r="EGH31" s="301"/>
      <c r="EGI31" s="111"/>
      <c r="EGK31" s="544"/>
      <c r="EGM31" s="21"/>
      <c r="EGN31" s="111"/>
      <c r="EGO31" s="111"/>
      <c r="EGP31" s="301"/>
      <c r="EGQ31" s="111"/>
      <c r="EGS31" s="544"/>
      <c r="EGU31" s="21"/>
      <c r="EGV31" s="111"/>
      <c r="EGW31" s="111"/>
      <c r="EGX31" s="301"/>
      <c r="EGY31" s="111"/>
      <c r="EHA31" s="544"/>
      <c r="EHC31" s="21"/>
      <c r="EHD31" s="111"/>
      <c r="EHE31" s="111"/>
      <c r="EHF31" s="301"/>
      <c r="EHG31" s="111"/>
      <c r="EHI31" s="544"/>
      <c r="EHK31" s="21"/>
      <c r="EHL31" s="111"/>
      <c r="EHM31" s="111"/>
      <c r="EHN31" s="301"/>
      <c r="EHO31" s="111"/>
      <c r="EHQ31" s="544"/>
      <c r="EHS31" s="21"/>
      <c r="EHT31" s="111"/>
      <c r="EHU31" s="111"/>
      <c r="EHV31" s="301"/>
      <c r="EHW31" s="111"/>
      <c r="EHY31" s="544"/>
      <c r="EIA31" s="21"/>
      <c r="EIB31" s="111"/>
      <c r="EIC31" s="111"/>
      <c r="EID31" s="301"/>
      <c r="EIE31" s="111"/>
      <c r="EIG31" s="544"/>
      <c r="EII31" s="21"/>
      <c r="EIJ31" s="111"/>
      <c r="EIK31" s="111"/>
      <c r="EIL31" s="301"/>
      <c r="EIM31" s="111"/>
      <c r="EIO31" s="544"/>
      <c r="EIQ31" s="21"/>
      <c r="EIR31" s="111"/>
      <c r="EIS31" s="111"/>
      <c r="EIT31" s="301"/>
      <c r="EIU31" s="111"/>
      <c r="EIW31" s="544"/>
      <c r="EIY31" s="21"/>
      <c r="EIZ31" s="111"/>
      <c r="EJA31" s="111"/>
      <c r="EJB31" s="301"/>
      <c r="EJC31" s="111"/>
      <c r="EJE31" s="544"/>
      <c r="EJG31" s="21"/>
      <c r="EJH31" s="111"/>
      <c r="EJI31" s="111"/>
      <c r="EJJ31" s="301"/>
      <c r="EJK31" s="111"/>
      <c r="EJM31" s="544"/>
      <c r="EJO31" s="21"/>
      <c r="EJP31" s="111"/>
      <c r="EJQ31" s="111"/>
      <c r="EJR31" s="301"/>
      <c r="EJS31" s="111"/>
      <c r="EJU31" s="544"/>
      <c r="EJW31" s="21"/>
      <c r="EJX31" s="111"/>
      <c r="EJY31" s="111"/>
      <c r="EJZ31" s="301"/>
      <c r="EKA31" s="111"/>
      <c r="EKC31" s="544"/>
      <c r="EKE31" s="21"/>
      <c r="EKF31" s="111"/>
      <c r="EKG31" s="111"/>
      <c r="EKH31" s="301"/>
      <c r="EKI31" s="111"/>
      <c r="EKK31" s="544"/>
      <c r="EKM31" s="21"/>
      <c r="EKN31" s="111"/>
      <c r="EKO31" s="111"/>
      <c r="EKP31" s="301"/>
      <c r="EKQ31" s="111"/>
      <c r="EKS31" s="544"/>
      <c r="EKU31" s="21"/>
      <c r="EKV31" s="111"/>
      <c r="EKW31" s="111"/>
      <c r="EKX31" s="301"/>
      <c r="EKY31" s="111"/>
      <c r="ELA31" s="544"/>
      <c r="ELC31" s="21"/>
      <c r="ELD31" s="111"/>
      <c r="ELE31" s="111"/>
      <c r="ELF31" s="301"/>
      <c r="ELG31" s="111"/>
      <c r="ELI31" s="544"/>
      <c r="ELK31" s="21"/>
      <c r="ELL31" s="111"/>
      <c r="ELM31" s="111"/>
      <c r="ELN31" s="301"/>
      <c r="ELO31" s="111"/>
      <c r="ELQ31" s="544"/>
      <c r="ELS31" s="21"/>
      <c r="ELT31" s="111"/>
      <c r="ELU31" s="111"/>
      <c r="ELV31" s="301"/>
      <c r="ELW31" s="111"/>
      <c r="ELY31" s="544"/>
      <c r="EMA31" s="21"/>
      <c r="EMB31" s="111"/>
      <c r="EMC31" s="111"/>
      <c r="EMD31" s="301"/>
      <c r="EME31" s="111"/>
      <c r="EMG31" s="544"/>
      <c r="EMI31" s="21"/>
      <c r="EMJ31" s="111"/>
      <c r="EMK31" s="111"/>
      <c r="EML31" s="301"/>
      <c r="EMM31" s="111"/>
      <c r="EMO31" s="544"/>
      <c r="EMQ31" s="21"/>
      <c r="EMR31" s="111"/>
      <c r="EMS31" s="111"/>
      <c r="EMT31" s="301"/>
      <c r="EMU31" s="111"/>
      <c r="EMW31" s="544"/>
      <c r="EMY31" s="21"/>
      <c r="EMZ31" s="111"/>
      <c r="ENA31" s="111"/>
      <c r="ENB31" s="301"/>
      <c r="ENC31" s="111"/>
      <c r="ENE31" s="544"/>
      <c r="ENG31" s="21"/>
      <c r="ENH31" s="111"/>
      <c r="ENI31" s="111"/>
      <c r="ENJ31" s="301"/>
      <c r="ENK31" s="111"/>
      <c r="ENM31" s="544"/>
      <c r="ENO31" s="21"/>
      <c r="ENP31" s="111"/>
      <c r="ENQ31" s="111"/>
      <c r="ENR31" s="301"/>
      <c r="ENS31" s="111"/>
      <c r="ENU31" s="544"/>
      <c r="ENW31" s="21"/>
      <c r="ENX31" s="111"/>
      <c r="ENY31" s="111"/>
      <c r="ENZ31" s="301"/>
      <c r="EOA31" s="111"/>
      <c r="EOC31" s="544"/>
      <c r="EOE31" s="21"/>
      <c r="EOF31" s="111"/>
      <c r="EOG31" s="111"/>
      <c r="EOH31" s="301"/>
      <c r="EOI31" s="111"/>
      <c r="EOK31" s="544"/>
      <c r="EOM31" s="21"/>
      <c r="EON31" s="111"/>
      <c r="EOO31" s="111"/>
      <c r="EOP31" s="301"/>
      <c r="EOQ31" s="111"/>
      <c r="EOS31" s="544"/>
      <c r="EOU31" s="21"/>
      <c r="EOV31" s="111"/>
      <c r="EOW31" s="111"/>
      <c r="EOX31" s="301"/>
      <c r="EOY31" s="111"/>
      <c r="EPA31" s="544"/>
      <c r="EPC31" s="21"/>
      <c r="EPD31" s="111"/>
      <c r="EPE31" s="111"/>
      <c r="EPF31" s="301"/>
      <c r="EPG31" s="111"/>
      <c r="EPI31" s="544"/>
      <c r="EPK31" s="21"/>
      <c r="EPL31" s="111"/>
      <c r="EPM31" s="111"/>
      <c r="EPN31" s="301"/>
      <c r="EPO31" s="111"/>
      <c r="EPQ31" s="544"/>
      <c r="EPS31" s="21"/>
      <c r="EPT31" s="111"/>
      <c r="EPU31" s="111"/>
      <c r="EPV31" s="301"/>
      <c r="EPW31" s="111"/>
      <c r="EPY31" s="544"/>
      <c r="EQA31" s="21"/>
      <c r="EQB31" s="111"/>
      <c r="EQC31" s="111"/>
      <c r="EQD31" s="301"/>
      <c r="EQE31" s="111"/>
      <c r="EQG31" s="544"/>
      <c r="EQI31" s="21"/>
      <c r="EQJ31" s="111"/>
      <c r="EQK31" s="111"/>
      <c r="EQL31" s="301"/>
      <c r="EQM31" s="111"/>
      <c r="EQO31" s="544"/>
      <c r="EQQ31" s="21"/>
      <c r="EQR31" s="111"/>
      <c r="EQS31" s="111"/>
      <c r="EQT31" s="301"/>
      <c r="EQU31" s="111"/>
      <c r="EQW31" s="544"/>
      <c r="EQY31" s="21"/>
      <c r="EQZ31" s="111"/>
      <c r="ERA31" s="111"/>
      <c r="ERB31" s="301"/>
      <c r="ERC31" s="111"/>
      <c r="ERE31" s="544"/>
      <c r="ERG31" s="21"/>
      <c r="ERH31" s="111"/>
      <c r="ERI31" s="111"/>
      <c r="ERJ31" s="301"/>
      <c r="ERK31" s="111"/>
      <c r="ERM31" s="544"/>
      <c r="ERO31" s="21"/>
      <c r="ERP31" s="111"/>
      <c r="ERQ31" s="111"/>
      <c r="ERR31" s="301"/>
      <c r="ERS31" s="111"/>
      <c r="ERU31" s="544"/>
      <c r="ERW31" s="21"/>
      <c r="ERX31" s="111"/>
      <c r="ERY31" s="111"/>
      <c r="ERZ31" s="301"/>
      <c r="ESA31" s="111"/>
      <c r="ESC31" s="544"/>
      <c r="ESE31" s="21"/>
      <c r="ESF31" s="111"/>
      <c r="ESG31" s="111"/>
      <c r="ESH31" s="301"/>
      <c r="ESI31" s="111"/>
      <c r="ESK31" s="544"/>
      <c r="ESM31" s="21"/>
      <c r="ESN31" s="111"/>
      <c r="ESO31" s="111"/>
      <c r="ESP31" s="301"/>
      <c r="ESQ31" s="111"/>
      <c r="ESS31" s="544"/>
      <c r="ESU31" s="21"/>
      <c r="ESV31" s="111"/>
      <c r="ESW31" s="111"/>
      <c r="ESX31" s="301"/>
      <c r="ESY31" s="111"/>
      <c r="ETA31" s="544"/>
      <c r="ETC31" s="21"/>
      <c r="ETD31" s="111"/>
      <c r="ETE31" s="111"/>
      <c r="ETF31" s="301"/>
      <c r="ETG31" s="111"/>
      <c r="ETI31" s="544"/>
      <c r="ETK31" s="21"/>
      <c r="ETL31" s="111"/>
      <c r="ETM31" s="111"/>
      <c r="ETN31" s="301"/>
      <c r="ETO31" s="111"/>
      <c r="ETQ31" s="544"/>
      <c r="ETS31" s="21"/>
      <c r="ETT31" s="111"/>
      <c r="ETU31" s="111"/>
      <c r="ETV31" s="301"/>
      <c r="ETW31" s="111"/>
      <c r="ETY31" s="544"/>
      <c r="EUA31" s="21"/>
      <c r="EUB31" s="111"/>
      <c r="EUC31" s="111"/>
      <c r="EUD31" s="301"/>
      <c r="EUE31" s="111"/>
      <c r="EUG31" s="544"/>
      <c r="EUI31" s="21"/>
      <c r="EUJ31" s="111"/>
      <c r="EUK31" s="111"/>
      <c r="EUL31" s="301"/>
      <c r="EUM31" s="111"/>
      <c r="EUO31" s="544"/>
      <c r="EUQ31" s="21"/>
      <c r="EUR31" s="111"/>
      <c r="EUS31" s="111"/>
      <c r="EUT31" s="301"/>
      <c r="EUU31" s="111"/>
      <c r="EUW31" s="544"/>
      <c r="EUY31" s="21"/>
      <c r="EUZ31" s="111"/>
      <c r="EVA31" s="111"/>
      <c r="EVB31" s="301"/>
      <c r="EVC31" s="111"/>
      <c r="EVE31" s="544"/>
      <c r="EVG31" s="21"/>
      <c r="EVH31" s="111"/>
      <c r="EVI31" s="111"/>
      <c r="EVJ31" s="301"/>
      <c r="EVK31" s="111"/>
      <c r="EVM31" s="544"/>
      <c r="EVO31" s="21"/>
      <c r="EVP31" s="111"/>
      <c r="EVQ31" s="111"/>
      <c r="EVR31" s="301"/>
      <c r="EVS31" s="111"/>
      <c r="EVU31" s="544"/>
      <c r="EVW31" s="21"/>
      <c r="EVX31" s="111"/>
      <c r="EVY31" s="111"/>
      <c r="EVZ31" s="301"/>
      <c r="EWA31" s="111"/>
      <c r="EWC31" s="544"/>
      <c r="EWE31" s="21"/>
      <c r="EWF31" s="111"/>
      <c r="EWG31" s="111"/>
      <c r="EWH31" s="301"/>
      <c r="EWI31" s="111"/>
      <c r="EWK31" s="544"/>
      <c r="EWM31" s="21"/>
      <c r="EWN31" s="111"/>
      <c r="EWO31" s="111"/>
      <c r="EWP31" s="301"/>
      <c r="EWQ31" s="111"/>
      <c r="EWS31" s="544"/>
      <c r="EWU31" s="21"/>
      <c r="EWV31" s="111"/>
      <c r="EWW31" s="111"/>
      <c r="EWX31" s="301"/>
      <c r="EWY31" s="111"/>
      <c r="EXA31" s="544"/>
      <c r="EXC31" s="21"/>
      <c r="EXD31" s="111"/>
      <c r="EXE31" s="111"/>
      <c r="EXF31" s="301"/>
      <c r="EXG31" s="111"/>
      <c r="EXI31" s="544"/>
      <c r="EXK31" s="21"/>
      <c r="EXL31" s="111"/>
      <c r="EXM31" s="111"/>
      <c r="EXN31" s="301"/>
      <c r="EXO31" s="111"/>
      <c r="EXQ31" s="544"/>
      <c r="EXS31" s="21"/>
      <c r="EXT31" s="111"/>
      <c r="EXU31" s="111"/>
      <c r="EXV31" s="301"/>
      <c r="EXW31" s="111"/>
      <c r="EXY31" s="544"/>
      <c r="EYA31" s="21"/>
      <c r="EYB31" s="111"/>
      <c r="EYC31" s="111"/>
      <c r="EYD31" s="301"/>
      <c r="EYE31" s="111"/>
      <c r="EYG31" s="544"/>
      <c r="EYI31" s="21"/>
      <c r="EYJ31" s="111"/>
      <c r="EYK31" s="111"/>
      <c r="EYL31" s="301"/>
      <c r="EYM31" s="111"/>
      <c r="EYO31" s="544"/>
      <c r="EYQ31" s="21"/>
      <c r="EYR31" s="111"/>
      <c r="EYS31" s="111"/>
      <c r="EYT31" s="301"/>
      <c r="EYU31" s="111"/>
      <c r="EYW31" s="544"/>
      <c r="EYY31" s="21"/>
      <c r="EYZ31" s="111"/>
      <c r="EZA31" s="111"/>
      <c r="EZB31" s="301"/>
      <c r="EZC31" s="111"/>
      <c r="EZE31" s="544"/>
      <c r="EZG31" s="21"/>
      <c r="EZH31" s="111"/>
      <c r="EZI31" s="111"/>
      <c r="EZJ31" s="301"/>
      <c r="EZK31" s="111"/>
      <c r="EZM31" s="544"/>
      <c r="EZO31" s="21"/>
      <c r="EZP31" s="111"/>
      <c r="EZQ31" s="111"/>
      <c r="EZR31" s="301"/>
      <c r="EZS31" s="111"/>
      <c r="EZU31" s="544"/>
      <c r="EZW31" s="21"/>
      <c r="EZX31" s="111"/>
      <c r="EZY31" s="111"/>
      <c r="EZZ31" s="301"/>
      <c r="FAA31" s="111"/>
      <c r="FAC31" s="544"/>
      <c r="FAE31" s="21"/>
      <c r="FAF31" s="111"/>
      <c r="FAG31" s="111"/>
      <c r="FAH31" s="301"/>
      <c r="FAI31" s="111"/>
      <c r="FAK31" s="544"/>
      <c r="FAM31" s="21"/>
      <c r="FAN31" s="111"/>
      <c r="FAO31" s="111"/>
      <c r="FAP31" s="301"/>
      <c r="FAQ31" s="111"/>
      <c r="FAS31" s="544"/>
      <c r="FAU31" s="21"/>
      <c r="FAV31" s="111"/>
      <c r="FAW31" s="111"/>
      <c r="FAX31" s="301"/>
      <c r="FAY31" s="111"/>
      <c r="FBA31" s="544"/>
      <c r="FBC31" s="21"/>
      <c r="FBD31" s="111"/>
      <c r="FBE31" s="111"/>
      <c r="FBF31" s="301"/>
      <c r="FBG31" s="111"/>
      <c r="FBI31" s="544"/>
      <c r="FBK31" s="21"/>
      <c r="FBL31" s="111"/>
      <c r="FBM31" s="111"/>
      <c r="FBN31" s="301"/>
      <c r="FBO31" s="111"/>
      <c r="FBQ31" s="544"/>
      <c r="FBS31" s="21"/>
      <c r="FBT31" s="111"/>
      <c r="FBU31" s="111"/>
      <c r="FBV31" s="301"/>
      <c r="FBW31" s="111"/>
      <c r="FBY31" s="544"/>
      <c r="FCA31" s="21"/>
      <c r="FCB31" s="111"/>
      <c r="FCC31" s="111"/>
      <c r="FCD31" s="301"/>
      <c r="FCE31" s="111"/>
      <c r="FCG31" s="544"/>
      <c r="FCI31" s="21"/>
      <c r="FCJ31" s="111"/>
      <c r="FCK31" s="111"/>
      <c r="FCL31" s="301"/>
      <c r="FCM31" s="111"/>
      <c r="FCO31" s="544"/>
      <c r="FCQ31" s="21"/>
      <c r="FCR31" s="111"/>
      <c r="FCS31" s="111"/>
      <c r="FCT31" s="301"/>
      <c r="FCU31" s="111"/>
      <c r="FCW31" s="544"/>
      <c r="FCY31" s="21"/>
      <c r="FCZ31" s="111"/>
      <c r="FDA31" s="111"/>
      <c r="FDB31" s="301"/>
      <c r="FDC31" s="111"/>
      <c r="FDE31" s="544"/>
      <c r="FDG31" s="21"/>
      <c r="FDH31" s="111"/>
      <c r="FDI31" s="111"/>
      <c r="FDJ31" s="301"/>
      <c r="FDK31" s="111"/>
      <c r="FDM31" s="544"/>
      <c r="FDO31" s="21"/>
      <c r="FDP31" s="111"/>
      <c r="FDQ31" s="111"/>
      <c r="FDR31" s="301"/>
      <c r="FDS31" s="111"/>
      <c r="FDU31" s="544"/>
      <c r="FDW31" s="21"/>
      <c r="FDX31" s="111"/>
      <c r="FDY31" s="111"/>
      <c r="FDZ31" s="301"/>
      <c r="FEA31" s="111"/>
      <c r="FEC31" s="544"/>
      <c r="FEE31" s="21"/>
      <c r="FEF31" s="111"/>
      <c r="FEG31" s="111"/>
      <c r="FEH31" s="301"/>
      <c r="FEI31" s="111"/>
      <c r="FEK31" s="544"/>
      <c r="FEM31" s="21"/>
      <c r="FEN31" s="111"/>
      <c r="FEO31" s="111"/>
      <c r="FEP31" s="301"/>
      <c r="FEQ31" s="111"/>
      <c r="FES31" s="544"/>
      <c r="FEU31" s="21"/>
      <c r="FEV31" s="111"/>
      <c r="FEW31" s="111"/>
      <c r="FEX31" s="301"/>
      <c r="FEY31" s="111"/>
      <c r="FFA31" s="544"/>
      <c r="FFC31" s="21"/>
      <c r="FFD31" s="111"/>
      <c r="FFE31" s="111"/>
      <c r="FFF31" s="301"/>
      <c r="FFG31" s="111"/>
      <c r="FFI31" s="544"/>
      <c r="FFK31" s="21"/>
      <c r="FFL31" s="111"/>
      <c r="FFM31" s="111"/>
      <c r="FFN31" s="301"/>
      <c r="FFO31" s="111"/>
      <c r="FFQ31" s="544"/>
      <c r="FFS31" s="21"/>
      <c r="FFT31" s="111"/>
      <c r="FFU31" s="111"/>
      <c r="FFV31" s="301"/>
      <c r="FFW31" s="111"/>
      <c r="FFY31" s="544"/>
      <c r="FGA31" s="21"/>
      <c r="FGB31" s="111"/>
      <c r="FGC31" s="111"/>
      <c r="FGD31" s="301"/>
      <c r="FGE31" s="111"/>
      <c r="FGG31" s="544"/>
      <c r="FGI31" s="21"/>
      <c r="FGJ31" s="111"/>
      <c r="FGK31" s="111"/>
      <c r="FGL31" s="301"/>
      <c r="FGM31" s="111"/>
      <c r="FGO31" s="544"/>
      <c r="FGQ31" s="21"/>
      <c r="FGR31" s="111"/>
      <c r="FGS31" s="111"/>
      <c r="FGT31" s="301"/>
      <c r="FGU31" s="111"/>
      <c r="FGW31" s="544"/>
      <c r="FGY31" s="21"/>
      <c r="FGZ31" s="111"/>
      <c r="FHA31" s="111"/>
      <c r="FHB31" s="301"/>
      <c r="FHC31" s="111"/>
      <c r="FHE31" s="544"/>
      <c r="FHG31" s="21"/>
      <c r="FHH31" s="111"/>
      <c r="FHI31" s="111"/>
      <c r="FHJ31" s="301"/>
      <c r="FHK31" s="111"/>
      <c r="FHM31" s="544"/>
      <c r="FHO31" s="21"/>
      <c r="FHP31" s="111"/>
      <c r="FHQ31" s="111"/>
      <c r="FHR31" s="301"/>
      <c r="FHS31" s="111"/>
      <c r="FHU31" s="544"/>
      <c r="FHW31" s="21"/>
      <c r="FHX31" s="111"/>
      <c r="FHY31" s="111"/>
      <c r="FHZ31" s="301"/>
      <c r="FIA31" s="111"/>
      <c r="FIC31" s="544"/>
      <c r="FIE31" s="21"/>
      <c r="FIF31" s="111"/>
      <c r="FIG31" s="111"/>
      <c r="FIH31" s="301"/>
      <c r="FII31" s="111"/>
      <c r="FIK31" s="544"/>
      <c r="FIM31" s="21"/>
      <c r="FIN31" s="111"/>
      <c r="FIO31" s="111"/>
      <c r="FIP31" s="301"/>
      <c r="FIQ31" s="111"/>
      <c r="FIS31" s="544"/>
      <c r="FIU31" s="21"/>
      <c r="FIV31" s="111"/>
      <c r="FIW31" s="111"/>
      <c r="FIX31" s="301"/>
      <c r="FIY31" s="111"/>
      <c r="FJA31" s="544"/>
      <c r="FJC31" s="21"/>
      <c r="FJD31" s="111"/>
      <c r="FJE31" s="111"/>
      <c r="FJF31" s="301"/>
      <c r="FJG31" s="111"/>
      <c r="FJI31" s="544"/>
      <c r="FJK31" s="21"/>
      <c r="FJL31" s="111"/>
      <c r="FJM31" s="111"/>
      <c r="FJN31" s="301"/>
      <c r="FJO31" s="111"/>
      <c r="FJQ31" s="544"/>
      <c r="FJS31" s="21"/>
      <c r="FJT31" s="111"/>
      <c r="FJU31" s="111"/>
      <c r="FJV31" s="301"/>
      <c r="FJW31" s="111"/>
      <c r="FJY31" s="544"/>
      <c r="FKA31" s="21"/>
      <c r="FKB31" s="111"/>
      <c r="FKC31" s="111"/>
      <c r="FKD31" s="301"/>
      <c r="FKE31" s="111"/>
      <c r="FKG31" s="544"/>
      <c r="FKI31" s="21"/>
      <c r="FKJ31" s="111"/>
      <c r="FKK31" s="111"/>
      <c r="FKL31" s="301"/>
      <c r="FKM31" s="111"/>
      <c r="FKO31" s="544"/>
      <c r="FKQ31" s="21"/>
      <c r="FKR31" s="111"/>
      <c r="FKS31" s="111"/>
      <c r="FKT31" s="301"/>
      <c r="FKU31" s="111"/>
      <c r="FKW31" s="544"/>
      <c r="FKY31" s="21"/>
      <c r="FKZ31" s="111"/>
      <c r="FLA31" s="111"/>
      <c r="FLB31" s="301"/>
      <c r="FLC31" s="111"/>
      <c r="FLE31" s="544"/>
      <c r="FLG31" s="21"/>
      <c r="FLH31" s="111"/>
      <c r="FLI31" s="111"/>
      <c r="FLJ31" s="301"/>
      <c r="FLK31" s="111"/>
      <c r="FLM31" s="544"/>
      <c r="FLO31" s="21"/>
      <c r="FLP31" s="111"/>
      <c r="FLQ31" s="111"/>
      <c r="FLR31" s="301"/>
      <c r="FLS31" s="111"/>
      <c r="FLU31" s="544"/>
      <c r="FLW31" s="21"/>
      <c r="FLX31" s="111"/>
      <c r="FLY31" s="111"/>
      <c r="FLZ31" s="301"/>
      <c r="FMA31" s="111"/>
      <c r="FMC31" s="544"/>
      <c r="FME31" s="21"/>
      <c r="FMF31" s="111"/>
      <c r="FMG31" s="111"/>
      <c r="FMH31" s="301"/>
      <c r="FMI31" s="111"/>
      <c r="FMK31" s="544"/>
      <c r="FMM31" s="21"/>
      <c r="FMN31" s="111"/>
      <c r="FMO31" s="111"/>
      <c r="FMP31" s="301"/>
      <c r="FMQ31" s="111"/>
      <c r="FMS31" s="544"/>
      <c r="FMU31" s="21"/>
      <c r="FMV31" s="111"/>
      <c r="FMW31" s="111"/>
      <c r="FMX31" s="301"/>
      <c r="FMY31" s="111"/>
      <c r="FNA31" s="544"/>
      <c r="FNC31" s="21"/>
      <c r="FND31" s="111"/>
      <c r="FNE31" s="111"/>
      <c r="FNF31" s="301"/>
      <c r="FNG31" s="111"/>
      <c r="FNI31" s="544"/>
      <c r="FNK31" s="21"/>
      <c r="FNL31" s="111"/>
      <c r="FNM31" s="111"/>
      <c r="FNN31" s="301"/>
      <c r="FNO31" s="111"/>
      <c r="FNQ31" s="544"/>
      <c r="FNS31" s="21"/>
      <c r="FNT31" s="111"/>
      <c r="FNU31" s="111"/>
      <c r="FNV31" s="301"/>
      <c r="FNW31" s="111"/>
      <c r="FNY31" s="544"/>
      <c r="FOA31" s="21"/>
      <c r="FOB31" s="111"/>
      <c r="FOC31" s="111"/>
      <c r="FOD31" s="301"/>
      <c r="FOE31" s="111"/>
      <c r="FOG31" s="544"/>
      <c r="FOI31" s="21"/>
      <c r="FOJ31" s="111"/>
      <c r="FOK31" s="111"/>
      <c r="FOL31" s="301"/>
      <c r="FOM31" s="111"/>
      <c r="FOO31" s="544"/>
      <c r="FOQ31" s="21"/>
      <c r="FOR31" s="111"/>
      <c r="FOS31" s="111"/>
      <c r="FOT31" s="301"/>
      <c r="FOU31" s="111"/>
      <c r="FOW31" s="544"/>
      <c r="FOY31" s="21"/>
      <c r="FOZ31" s="111"/>
      <c r="FPA31" s="111"/>
      <c r="FPB31" s="301"/>
      <c r="FPC31" s="111"/>
      <c r="FPE31" s="544"/>
      <c r="FPG31" s="21"/>
      <c r="FPH31" s="111"/>
      <c r="FPI31" s="111"/>
      <c r="FPJ31" s="301"/>
      <c r="FPK31" s="111"/>
      <c r="FPM31" s="544"/>
      <c r="FPO31" s="21"/>
      <c r="FPP31" s="111"/>
      <c r="FPQ31" s="111"/>
      <c r="FPR31" s="301"/>
      <c r="FPS31" s="111"/>
      <c r="FPU31" s="544"/>
      <c r="FPW31" s="21"/>
      <c r="FPX31" s="111"/>
      <c r="FPY31" s="111"/>
      <c r="FPZ31" s="301"/>
      <c r="FQA31" s="111"/>
      <c r="FQC31" s="544"/>
      <c r="FQE31" s="21"/>
      <c r="FQF31" s="111"/>
      <c r="FQG31" s="111"/>
      <c r="FQH31" s="301"/>
      <c r="FQI31" s="111"/>
      <c r="FQK31" s="544"/>
      <c r="FQM31" s="21"/>
      <c r="FQN31" s="111"/>
      <c r="FQO31" s="111"/>
      <c r="FQP31" s="301"/>
      <c r="FQQ31" s="111"/>
      <c r="FQS31" s="544"/>
      <c r="FQU31" s="21"/>
      <c r="FQV31" s="111"/>
      <c r="FQW31" s="111"/>
      <c r="FQX31" s="301"/>
      <c r="FQY31" s="111"/>
      <c r="FRA31" s="544"/>
      <c r="FRC31" s="21"/>
      <c r="FRD31" s="111"/>
      <c r="FRE31" s="111"/>
      <c r="FRF31" s="301"/>
      <c r="FRG31" s="111"/>
      <c r="FRI31" s="544"/>
      <c r="FRK31" s="21"/>
      <c r="FRL31" s="111"/>
      <c r="FRM31" s="111"/>
      <c r="FRN31" s="301"/>
      <c r="FRO31" s="111"/>
      <c r="FRQ31" s="544"/>
      <c r="FRS31" s="21"/>
      <c r="FRT31" s="111"/>
      <c r="FRU31" s="111"/>
      <c r="FRV31" s="301"/>
      <c r="FRW31" s="111"/>
      <c r="FRY31" s="544"/>
      <c r="FSA31" s="21"/>
      <c r="FSB31" s="111"/>
      <c r="FSC31" s="111"/>
      <c r="FSD31" s="301"/>
      <c r="FSE31" s="111"/>
      <c r="FSG31" s="544"/>
      <c r="FSI31" s="21"/>
      <c r="FSJ31" s="111"/>
      <c r="FSK31" s="111"/>
      <c r="FSL31" s="301"/>
      <c r="FSM31" s="111"/>
      <c r="FSO31" s="544"/>
      <c r="FSQ31" s="21"/>
      <c r="FSR31" s="111"/>
      <c r="FSS31" s="111"/>
      <c r="FST31" s="301"/>
      <c r="FSU31" s="111"/>
      <c r="FSW31" s="544"/>
      <c r="FSY31" s="21"/>
      <c r="FSZ31" s="111"/>
      <c r="FTA31" s="111"/>
      <c r="FTB31" s="301"/>
      <c r="FTC31" s="111"/>
      <c r="FTE31" s="544"/>
      <c r="FTG31" s="21"/>
      <c r="FTH31" s="111"/>
      <c r="FTI31" s="111"/>
      <c r="FTJ31" s="301"/>
      <c r="FTK31" s="111"/>
      <c r="FTM31" s="544"/>
      <c r="FTO31" s="21"/>
      <c r="FTP31" s="111"/>
      <c r="FTQ31" s="111"/>
      <c r="FTR31" s="301"/>
      <c r="FTS31" s="111"/>
      <c r="FTU31" s="544"/>
      <c r="FTW31" s="21"/>
      <c r="FTX31" s="111"/>
      <c r="FTY31" s="111"/>
      <c r="FTZ31" s="301"/>
      <c r="FUA31" s="111"/>
      <c r="FUC31" s="544"/>
      <c r="FUE31" s="21"/>
      <c r="FUF31" s="111"/>
      <c r="FUG31" s="111"/>
      <c r="FUH31" s="301"/>
      <c r="FUI31" s="111"/>
      <c r="FUK31" s="544"/>
      <c r="FUM31" s="21"/>
      <c r="FUN31" s="111"/>
      <c r="FUO31" s="111"/>
      <c r="FUP31" s="301"/>
      <c r="FUQ31" s="111"/>
      <c r="FUS31" s="544"/>
      <c r="FUU31" s="21"/>
      <c r="FUV31" s="111"/>
      <c r="FUW31" s="111"/>
      <c r="FUX31" s="301"/>
      <c r="FUY31" s="111"/>
      <c r="FVA31" s="544"/>
      <c r="FVC31" s="21"/>
      <c r="FVD31" s="111"/>
      <c r="FVE31" s="111"/>
      <c r="FVF31" s="301"/>
      <c r="FVG31" s="111"/>
      <c r="FVI31" s="544"/>
      <c r="FVK31" s="21"/>
      <c r="FVL31" s="111"/>
      <c r="FVM31" s="111"/>
      <c r="FVN31" s="301"/>
      <c r="FVO31" s="111"/>
      <c r="FVQ31" s="544"/>
      <c r="FVS31" s="21"/>
      <c r="FVT31" s="111"/>
      <c r="FVU31" s="111"/>
      <c r="FVV31" s="301"/>
      <c r="FVW31" s="111"/>
      <c r="FVY31" s="544"/>
      <c r="FWA31" s="21"/>
      <c r="FWB31" s="111"/>
      <c r="FWC31" s="111"/>
      <c r="FWD31" s="301"/>
      <c r="FWE31" s="111"/>
      <c r="FWG31" s="544"/>
      <c r="FWI31" s="21"/>
      <c r="FWJ31" s="111"/>
      <c r="FWK31" s="111"/>
      <c r="FWL31" s="301"/>
      <c r="FWM31" s="111"/>
      <c r="FWO31" s="544"/>
      <c r="FWQ31" s="21"/>
      <c r="FWR31" s="111"/>
      <c r="FWS31" s="111"/>
      <c r="FWT31" s="301"/>
      <c r="FWU31" s="111"/>
      <c r="FWW31" s="544"/>
      <c r="FWY31" s="21"/>
      <c r="FWZ31" s="111"/>
      <c r="FXA31" s="111"/>
      <c r="FXB31" s="301"/>
      <c r="FXC31" s="111"/>
      <c r="FXE31" s="544"/>
      <c r="FXG31" s="21"/>
      <c r="FXH31" s="111"/>
      <c r="FXI31" s="111"/>
      <c r="FXJ31" s="301"/>
      <c r="FXK31" s="111"/>
      <c r="FXM31" s="544"/>
      <c r="FXO31" s="21"/>
      <c r="FXP31" s="111"/>
      <c r="FXQ31" s="111"/>
      <c r="FXR31" s="301"/>
      <c r="FXS31" s="111"/>
      <c r="FXU31" s="544"/>
      <c r="FXW31" s="21"/>
      <c r="FXX31" s="111"/>
      <c r="FXY31" s="111"/>
      <c r="FXZ31" s="301"/>
      <c r="FYA31" s="111"/>
      <c r="FYC31" s="544"/>
      <c r="FYE31" s="21"/>
      <c r="FYF31" s="111"/>
      <c r="FYG31" s="111"/>
      <c r="FYH31" s="301"/>
      <c r="FYI31" s="111"/>
      <c r="FYK31" s="544"/>
      <c r="FYM31" s="21"/>
      <c r="FYN31" s="111"/>
      <c r="FYO31" s="111"/>
      <c r="FYP31" s="301"/>
      <c r="FYQ31" s="111"/>
      <c r="FYS31" s="544"/>
      <c r="FYU31" s="21"/>
      <c r="FYV31" s="111"/>
      <c r="FYW31" s="111"/>
      <c r="FYX31" s="301"/>
      <c r="FYY31" s="111"/>
      <c r="FZA31" s="544"/>
      <c r="FZC31" s="21"/>
      <c r="FZD31" s="111"/>
      <c r="FZE31" s="111"/>
      <c r="FZF31" s="301"/>
      <c r="FZG31" s="111"/>
      <c r="FZI31" s="544"/>
      <c r="FZK31" s="21"/>
      <c r="FZL31" s="111"/>
      <c r="FZM31" s="111"/>
      <c r="FZN31" s="301"/>
      <c r="FZO31" s="111"/>
      <c r="FZQ31" s="544"/>
      <c r="FZS31" s="21"/>
      <c r="FZT31" s="111"/>
      <c r="FZU31" s="111"/>
      <c r="FZV31" s="301"/>
      <c r="FZW31" s="111"/>
      <c r="FZY31" s="544"/>
      <c r="GAA31" s="21"/>
      <c r="GAB31" s="111"/>
      <c r="GAC31" s="111"/>
      <c r="GAD31" s="301"/>
      <c r="GAE31" s="111"/>
      <c r="GAG31" s="544"/>
      <c r="GAI31" s="21"/>
      <c r="GAJ31" s="111"/>
      <c r="GAK31" s="111"/>
      <c r="GAL31" s="301"/>
      <c r="GAM31" s="111"/>
      <c r="GAO31" s="544"/>
      <c r="GAQ31" s="21"/>
      <c r="GAR31" s="111"/>
      <c r="GAS31" s="111"/>
      <c r="GAT31" s="301"/>
      <c r="GAU31" s="111"/>
      <c r="GAW31" s="544"/>
      <c r="GAY31" s="21"/>
      <c r="GAZ31" s="111"/>
      <c r="GBA31" s="111"/>
      <c r="GBB31" s="301"/>
      <c r="GBC31" s="111"/>
      <c r="GBE31" s="544"/>
      <c r="GBG31" s="21"/>
      <c r="GBH31" s="111"/>
      <c r="GBI31" s="111"/>
      <c r="GBJ31" s="301"/>
      <c r="GBK31" s="111"/>
      <c r="GBM31" s="544"/>
      <c r="GBO31" s="21"/>
      <c r="GBP31" s="111"/>
      <c r="GBQ31" s="111"/>
      <c r="GBR31" s="301"/>
      <c r="GBS31" s="111"/>
      <c r="GBU31" s="544"/>
      <c r="GBW31" s="21"/>
      <c r="GBX31" s="111"/>
      <c r="GBY31" s="111"/>
      <c r="GBZ31" s="301"/>
      <c r="GCA31" s="111"/>
      <c r="GCC31" s="544"/>
      <c r="GCE31" s="21"/>
      <c r="GCF31" s="111"/>
      <c r="GCG31" s="111"/>
      <c r="GCH31" s="301"/>
      <c r="GCI31" s="111"/>
      <c r="GCK31" s="544"/>
      <c r="GCM31" s="21"/>
      <c r="GCN31" s="111"/>
      <c r="GCO31" s="111"/>
      <c r="GCP31" s="301"/>
      <c r="GCQ31" s="111"/>
      <c r="GCS31" s="544"/>
      <c r="GCU31" s="21"/>
      <c r="GCV31" s="111"/>
      <c r="GCW31" s="111"/>
      <c r="GCX31" s="301"/>
      <c r="GCY31" s="111"/>
      <c r="GDA31" s="544"/>
      <c r="GDC31" s="21"/>
      <c r="GDD31" s="111"/>
      <c r="GDE31" s="111"/>
      <c r="GDF31" s="301"/>
      <c r="GDG31" s="111"/>
      <c r="GDI31" s="544"/>
      <c r="GDK31" s="21"/>
      <c r="GDL31" s="111"/>
      <c r="GDM31" s="111"/>
      <c r="GDN31" s="301"/>
      <c r="GDO31" s="111"/>
      <c r="GDQ31" s="544"/>
      <c r="GDS31" s="21"/>
      <c r="GDT31" s="111"/>
      <c r="GDU31" s="111"/>
      <c r="GDV31" s="301"/>
      <c r="GDW31" s="111"/>
      <c r="GDY31" s="544"/>
      <c r="GEA31" s="21"/>
      <c r="GEB31" s="111"/>
      <c r="GEC31" s="111"/>
      <c r="GED31" s="301"/>
      <c r="GEE31" s="111"/>
      <c r="GEG31" s="544"/>
      <c r="GEI31" s="21"/>
      <c r="GEJ31" s="111"/>
      <c r="GEK31" s="111"/>
      <c r="GEL31" s="301"/>
      <c r="GEM31" s="111"/>
      <c r="GEO31" s="544"/>
      <c r="GEQ31" s="21"/>
      <c r="GER31" s="111"/>
      <c r="GES31" s="111"/>
      <c r="GET31" s="301"/>
      <c r="GEU31" s="111"/>
      <c r="GEW31" s="544"/>
      <c r="GEY31" s="21"/>
      <c r="GEZ31" s="111"/>
      <c r="GFA31" s="111"/>
      <c r="GFB31" s="301"/>
      <c r="GFC31" s="111"/>
      <c r="GFE31" s="544"/>
      <c r="GFG31" s="21"/>
      <c r="GFH31" s="111"/>
      <c r="GFI31" s="111"/>
      <c r="GFJ31" s="301"/>
      <c r="GFK31" s="111"/>
      <c r="GFM31" s="544"/>
      <c r="GFO31" s="21"/>
      <c r="GFP31" s="111"/>
      <c r="GFQ31" s="111"/>
      <c r="GFR31" s="301"/>
      <c r="GFS31" s="111"/>
      <c r="GFU31" s="544"/>
      <c r="GFW31" s="21"/>
      <c r="GFX31" s="111"/>
      <c r="GFY31" s="111"/>
      <c r="GFZ31" s="301"/>
      <c r="GGA31" s="111"/>
      <c r="GGC31" s="544"/>
      <c r="GGE31" s="21"/>
      <c r="GGF31" s="111"/>
      <c r="GGG31" s="111"/>
      <c r="GGH31" s="301"/>
      <c r="GGI31" s="111"/>
      <c r="GGK31" s="544"/>
      <c r="GGM31" s="21"/>
      <c r="GGN31" s="111"/>
      <c r="GGO31" s="111"/>
      <c r="GGP31" s="301"/>
      <c r="GGQ31" s="111"/>
      <c r="GGS31" s="544"/>
      <c r="GGU31" s="21"/>
      <c r="GGV31" s="111"/>
      <c r="GGW31" s="111"/>
      <c r="GGX31" s="301"/>
      <c r="GGY31" s="111"/>
      <c r="GHA31" s="544"/>
      <c r="GHC31" s="21"/>
      <c r="GHD31" s="111"/>
      <c r="GHE31" s="111"/>
      <c r="GHF31" s="301"/>
      <c r="GHG31" s="111"/>
      <c r="GHI31" s="544"/>
      <c r="GHK31" s="21"/>
      <c r="GHL31" s="111"/>
      <c r="GHM31" s="111"/>
      <c r="GHN31" s="301"/>
      <c r="GHO31" s="111"/>
      <c r="GHQ31" s="544"/>
      <c r="GHS31" s="21"/>
      <c r="GHT31" s="111"/>
      <c r="GHU31" s="111"/>
      <c r="GHV31" s="301"/>
      <c r="GHW31" s="111"/>
      <c r="GHY31" s="544"/>
      <c r="GIA31" s="21"/>
      <c r="GIB31" s="111"/>
      <c r="GIC31" s="111"/>
      <c r="GID31" s="301"/>
      <c r="GIE31" s="111"/>
      <c r="GIG31" s="544"/>
      <c r="GII31" s="21"/>
      <c r="GIJ31" s="111"/>
      <c r="GIK31" s="111"/>
      <c r="GIL31" s="301"/>
      <c r="GIM31" s="111"/>
      <c r="GIO31" s="544"/>
      <c r="GIQ31" s="21"/>
      <c r="GIR31" s="111"/>
      <c r="GIS31" s="111"/>
      <c r="GIT31" s="301"/>
      <c r="GIU31" s="111"/>
      <c r="GIW31" s="544"/>
      <c r="GIY31" s="21"/>
      <c r="GIZ31" s="111"/>
      <c r="GJA31" s="111"/>
      <c r="GJB31" s="301"/>
      <c r="GJC31" s="111"/>
      <c r="GJE31" s="544"/>
      <c r="GJG31" s="21"/>
      <c r="GJH31" s="111"/>
      <c r="GJI31" s="111"/>
      <c r="GJJ31" s="301"/>
      <c r="GJK31" s="111"/>
      <c r="GJM31" s="544"/>
      <c r="GJO31" s="21"/>
      <c r="GJP31" s="111"/>
      <c r="GJQ31" s="111"/>
      <c r="GJR31" s="301"/>
      <c r="GJS31" s="111"/>
      <c r="GJU31" s="544"/>
      <c r="GJW31" s="21"/>
      <c r="GJX31" s="111"/>
      <c r="GJY31" s="111"/>
      <c r="GJZ31" s="301"/>
      <c r="GKA31" s="111"/>
      <c r="GKC31" s="544"/>
      <c r="GKE31" s="21"/>
      <c r="GKF31" s="111"/>
      <c r="GKG31" s="111"/>
      <c r="GKH31" s="301"/>
      <c r="GKI31" s="111"/>
      <c r="GKK31" s="544"/>
      <c r="GKM31" s="21"/>
      <c r="GKN31" s="111"/>
      <c r="GKO31" s="111"/>
      <c r="GKP31" s="301"/>
      <c r="GKQ31" s="111"/>
      <c r="GKS31" s="544"/>
      <c r="GKU31" s="21"/>
      <c r="GKV31" s="111"/>
      <c r="GKW31" s="111"/>
      <c r="GKX31" s="301"/>
      <c r="GKY31" s="111"/>
      <c r="GLA31" s="544"/>
      <c r="GLC31" s="21"/>
      <c r="GLD31" s="111"/>
      <c r="GLE31" s="111"/>
      <c r="GLF31" s="301"/>
      <c r="GLG31" s="111"/>
      <c r="GLI31" s="544"/>
      <c r="GLK31" s="21"/>
      <c r="GLL31" s="111"/>
      <c r="GLM31" s="111"/>
      <c r="GLN31" s="301"/>
      <c r="GLO31" s="111"/>
      <c r="GLQ31" s="544"/>
      <c r="GLS31" s="21"/>
      <c r="GLT31" s="111"/>
      <c r="GLU31" s="111"/>
      <c r="GLV31" s="301"/>
      <c r="GLW31" s="111"/>
      <c r="GLY31" s="544"/>
      <c r="GMA31" s="21"/>
      <c r="GMB31" s="111"/>
      <c r="GMC31" s="111"/>
      <c r="GMD31" s="301"/>
      <c r="GME31" s="111"/>
      <c r="GMG31" s="544"/>
      <c r="GMI31" s="21"/>
      <c r="GMJ31" s="111"/>
      <c r="GMK31" s="111"/>
      <c r="GML31" s="301"/>
      <c r="GMM31" s="111"/>
      <c r="GMO31" s="544"/>
      <c r="GMQ31" s="21"/>
      <c r="GMR31" s="111"/>
      <c r="GMS31" s="111"/>
      <c r="GMT31" s="301"/>
      <c r="GMU31" s="111"/>
      <c r="GMW31" s="544"/>
      <c r="GMY31" s="21"/>
      <c r="GMZ31" s="111"/>
      <c r="GNA31" s="111"/>
      <c r="GNB31" s="301"/>
      <c r="GNC31" s="111"/>
      <c r="GNE31" s="544"/>
      <c r="GNG31" s="21"/>
      <c r="GNH31" s="111"/>
      <c r="GNI31" s="111"/>
      <c r="GNJ31" s="301"/>
      <c r="GNK31" s="111"/>
      <c r="GNM31" s="544"/>
      <c r="GNO31" s="21"/>
      <c r="GNP31" s="111"/>
      <c r="GNQ31" s="111"/>
      <c r="GNR31" s="301"/>
      <c r="GNS31" s="111"/>
      <c r="GNU31" s="544"/>
      <c r="GNW31" s="21"/>
      <c r="GNX31" s="111"/>
      <c r="GNY31" s="111"/>
      <c r="GNZ31" s="301"/>
      <c r="GOA31" s="111"/>
      <c r="GOC31" s="544"/>
      <c r="GOE31" s="21"/>
      <c r="GOF31" s="111"/>
      <c r="GOG31" s="111"/>
      <c r="GOH31" s="301"/>
      <c r="GOI31" s="111"/>
      <c r="GOK31" s="544"/>
      <c r="GOM31" s="21"/>
      <c r="GON31" s="111"/>
      <c r="GOO31" s="111"/>
      <c r="GOP31" s="301"/>
      <c r="GOQ31" s="111"/>
      <c r="GOS31" s="544"/>
      <c r="GOU31" s="21"/>
      <c r="GOV31" s="111"/>
      <c r="GOW31" s="111"/>
      <c r="GOX31" s="301"/>
      <c r="GOY31" s="111"/>
      <c r="GPA31" s="544"/>
      <c r="GPC31" s="21"/>
      <c r="GPD31" s="111"/>
      <c r="GPE31" s="111"/>
      <c r="GPF31" s="301"/>
      <c r="GPG31" s="111"/>
      <c r="GPI31" s="544"/>
      <c r="GPK31" s="21"/>
      <c r="GPL31" s="111"/>
      <c r="GPM31" s="111"/>
      <c r="GPN31" s="301"/>
      <c r="GPO31" s="111"/>
      <c r="GPQ31" s="544"/>
      <c r="GPS31" s="21"/>
      <c r="GPT31" s="111"/>
      <c r="GPU31" s="111"/>
      <c r="GPV31" s="301"/>
      <c r="GPW31" s="111"/>
      <c r="GPY31" s="544"/>
      <c r="GQA31" s="21"/>
      <c r="GQB31" s="111"/>
      <c r="GQC31" s="111"/>
      <c r="GQD31" s="301"/>
      <c r="GQE31" s="111"/>
      <c r="GQG31" s="544"/>
      <c r="GQI31" s="21"/>
      <c r="GQJ31" s="111"/>
      <c r="GQK31" s="111"/>
      <c r="GQL31" s="301"/>
      <c r="GQM31" s="111"/>
      <c r="GQO31" s="544"/>
      <c r="GQQ31" s="21"/>
      <c r="GQR31" s="111"/>
      <c r="GQS31" s="111"/>
      <c r="GQT31" s="301"/>
      <c r="GQU31" s="111"/>
      <c r="GQW31" s="544"/>
      <c r="GQY31" s="21"/>
      <c r="GQZ31" s="111"/>
      <c r="GRA31" s="111"/>
      <c r="GRB31" s="301"/>
      <c r="GRC31" s="111"/>
      <c r="GRE31" s="544"/>
      <c r="GRG31" s="21"/>
      <c r="GRH31" s="111"/>
      <c r="GRI31" s="111"/>
      <c r="GRJ31" s="301"/>
      <c r="GRK31" s="111"/>
      <c r="GRM31" s="544"/>
      <c r="GRO31" s="21"/>
      <c r="GRP31" s="111"/>
      <c r="GRQ31" s="111"/>
      <c r="GRR31" s="301"/>
      <c r="GRS31" s="111"/>
      <c r="GRU31" s="544"/>
      <c r="GRW31" s="21"/>
      <c r="GRX31" s="111"/>
      <c r="GRY31" s="111"/>
      <c r="GRZ31" s="301"/>
      <c r="GSA31" s="111"/>
      <c r="GSC31" s="544"/>
      <c r="GSE31" s="21"/>
      <c r="GSF31" s="111"/>
      <c r="GSG31" s="111"/>
      <c r="GSH31" s="301"/>
      <c r="GSI31" s="111"/>
      <c r="GSK31" s="544"/>
      <c r="GSM31" s="21"/>
      <c r="GSN31" s="111"/>
      <c r="GSO31" s="111"/>
      <c r="GSP31" s="301"/>
      <c r="GSQ31" s="111"/>
      <c r="GSS31" s="544"/>
      <c r="GSU31" s="21"/>
      <c r="GSV31" s="111"/>
      <c r="GSW31" s="111"/>
      <c r="GSX31" s="301"/>
      <c r="GSY31" s="111"/>
      <c r="GTA31" s="544"/>
      <c r="GTC31" s="21"/>
      <c r="GTD31" s="111"/>
      <c r="GTE31" s="111"/>
      <c r="GTF31" s="301"/>
      <c r="GTG31" s="111"/>
      <c r="GTI31" s="544"/>
      <c r="GTK31" s="21"/>
      <c r="GTL31" s="111"/>
      <c r="GTM31" s="111"/>
      <c r="GTN31" s="301"/>
      <c r="GTO31" s="111"/>
      <c r="GTQ31" s="544"/>
      <c r="GTS31" s="21"/>
      <c r="GTT31" s="111"/>
      <c r="GTU31" s="111"/>
      <c r="GTV31" s="301"/>
      <c r="GTW31" s="111"/>
      <c r="GTY31" s="544"/>
      <c r="GUA31" s="21"/>
      <c r="GUB31" s="111"/>
      <c r="GUC31" s="111"/>
      <c r="GUD31" s="301"/>
      <c r="GUE31" s="111"/>
      <c r="GUG31" s="544"/>
      <c r="GUI31" s="21"/>
      <c r="GUJ31" s="111"/>
      <c r="GUK31" s="111"/>
      <c r="GUL31" s="301"/>
      <c r="GUM31" s="111"/>
      <c r="GUO31" s="544"/>
      <c r="GUQ31" s="21"/>
      <c r="GUR31" s="111"/>
      <c r="GUS31" s="111"/>
      <c r="GUT31" s="301"/>
      <c r="GUU31" s="111"/>
      <c r="GUW31" s="544"/>
      <c r="GUY31" s="21"/>
      <c r="GUZ31" s="111"/>
      <c r="GVA31" s="111"/>
      <c r="GVB31" s="301"/>
      <c r="GVC31" s="111"/>
      <c r="GVE31" s="544"/>
      <c r="GVG31" s="21"/>
      <c r="GVH31" s="111"/>
      <c r="GVI31" s="111"/>
      <c r="GVJ31" s="301"/>
      <c r="GVK31" s="111"/>
      <c r="GVM31" s="544"/>
      <c r="GVO31" s="21"/>
      <c r="GVP31" s="111"/>
      <c r="GVQ31" s="111"/>
      <c r="GVR31" s="301"/>
      <c r="GVS31" s="111"/>
      <c r="GVU31" s="544"/>
      <c r="GVW31" s="21"/>
      <c r="GVX31" s="111"/>
      <c r="GVY31" s="111"/>
      <c r="GVZ31" s="301"/>
      <c r="GWA31" s="111"/>
      <c r="GWC31" s="544"/>
      <c r="GWE31" s="21"/>
      <c r="GWF31" s="111"/>
      <c r="GWG31" s="111"/>
      <c r="GWH31" s="301"/>
      <c r="GWI31" s="111"/>
      <c r="GWK31" s="544"/>
      <c r="GWM31" s="21"/>
      <c r="GWN31" s="111"/>
      <c r="GWO31" s="111"/>
      <c r="GWP31" s="301"/>
      <c r="GWQ31" s="111"/>
      <c r="GWS31" s="544"/>
      <c r="GWU31" s="21"/>
      <c r="GWV31" s="111"/>
      <c r="GWW31" s="111"/>
      <c r="GWX31" s="301"/>
      <c r="GWY31" s="111"/>
      <c r="GXA31" s="544"/>
      <c r="GXC31" s="21"/>
      <c r="GXD31" s="111"/>
      <c r="GXE31" s="111"/>
      <c r="GXF31" s="301"/>
      <c r="GXG31" s="111"/>
      <c r="GXI31" s="544"/>
      <c r="GXK31" s="21"/>
      <c r="GXL31" s="111"/>
      <c r="GXM31" s="111"/>
      <c r="GXN31" s="301"/>
      <c r="GXO31" s="111"/>
      <c r="GXQ31" s="544"/>
      <c r="GXS31" s="21"/>
      <c r="GXT31" s="111"/>
      <c r="GXU31" s="111"/>
      <c r="GXV31" s="301"/>
      <c r="GXW31" s="111"/>
      <c r="GXY31" s="544"/>
      <c r="GYA31" s="21"/>
      <c r="GYB31" s="111"/>
      <c r="GYC31" s="111"/>
      <c r="GYD31" s="301"/>
      <c r="GYE31" s="111"/>
      <c r="GYG31" s="544"/>
      <c r="GYI31" s="21"/>
      <c r="GYJ31" s="111"/>
      <c r="GYK31" s="111"/>
      <c r="GYL31" s="301"/>
      <c r="GYM31" s="111"/>
      <c r="GYO31" s="544"/>
      <c r="GYQ31" s="21"/>
      <c r="GYR31" s="111"/>
      <c r="GYS31" s="111"/>
      <c r="GYT31" s="301"/>
      <c r="GYU31" s="111"/>
      <c r="GYW31" s="544"/>
      <c r="GYY31" s="21"/>
      <c r="GYZ31" s="111"/>
      <c r="GZA31" s="111"/>
      <c r="GZB31" s="301"/>
      <c r="GZC31" s="111"/>
      <c r="GZE31" s="544"/>
      <c r="GZG31" s="21"/>
      <c r="GZH31" s="111"/>
      <c r="GZI31" s="111"/>
      <c r="GZJ31" s="301"/>
      <c r="GZK31" s="111"/>
      <c r="GZM31" s="544"/>
      <c r="GZO31" s="21"/>
      <c r="GZP31" s="111"/>
      <c r="GZQ31" s="111"/>
      <c r="GZR31" s="301"/>
      <c r="GZS31" s="111"/>
      <c r="GZU31" s="544"/>
      <c r="GZW31" s="21"/>
      <c r="GZX31" s="111"/>
      <c r="GZY31" s="111"/>
      <c r="GZZ31" s="301"/>
      <c r="HAA31" s="111"/>
      <c r="HAC31" s="544"/>
      <c r="HAE31" s="21"/>
      <c r="HAF31" s="111"/>
      <c r="HAG31" s="111"/>
      <c r="HAH31" s="301"/>
      <c r="HAI31" s="111"/>
      <c r="HAK31" s="544"/>
      <c r="HAM31" s="21"/>
      <c r="HAN31" s="111"/>
      <c r="HAO31" s="111"/>
      <c r="HAP31" s="301"/>
      <c r="HAQ31" s="111"/>
      <c r="HAS31" s="544"/>
      <c r="HAU31" s="21"/>
      <c r="HAV31" s="111"/>
      <c r="HAW31" s="111"/>
      <c r="HAX31" s="301"/>
      <c r="HAY31" s="111"/>
      <c r="HBA31" s="544"/>
      <c r="HBC31" s="21"/>
      <c r="HBD31" s="111"/>
      <c r="HBE31" s="111"/>
      <c r="HBF31" s="301"/>
      <c r="HBG31" s="111"/>
      <c r="HBI31" s="544"/>
      <c r="HBK31" s="21"/>
      <c r="HBL31" s="111"/>
      <c r="HBM31" s="111"/>
      <c r="HBN31" s="301"/>
      <c r="HBO31" s="111"/>
      <c r="HBQ31" s="544"/>
      <c r="HBS31" s="21"/>
      <c r="HBT31" s="111"/>
      <c r="HBU31" s="111"/>
      <c r="HBV31" s="301"/>
      <c r="HBW31" s="111"/>
      <c r="HBY31" s="544"/>
      <c r="HCA31" s="21"/>
      <c r="HCB31" s="111"/>
      <c r="HCC31" s="111"/>
      <c r="HCD31" s="301"/>
      <c r="HCE31" s="111"/>
      <c r="HCG31" s="544"/>
      <c r="HCI31" s="21"/>
      <c r="HCJ31" s="111"/>
      <c r="HCK31" s="111"/>
      <c r="HCL31" s="301"/>
      <c r="HCM31" s="111"/>
      <c r="HCO31" s="544"/>
      <c r="HCQ31" s="21"/>
      <c r="HCR31" s="111"/>
      <c r="HCS31" s="111"/>
      <c r="HCT31" s="301"/>
      <c r="HCU31" s="111"/>
      <c r="HCW31" s="544"/>
      <c r="HCY31" s="21"/>
      <c r="HCZ31" s="111"/>
      <c r="HDA31" s="111"/>
      <c r="HDB31" s="301"/>
      <c r="HDC31" s="111"/>
      <c r="HDE31" s="544"/>
      <c r="HDG31" s="21"/>
      <c r="HDH31" s="111"/>
      <c r="HDI31" s="111"/>
      <c r="HDJ31" s="301"/>
      <c r="HDK31" s="111"/>
      <c r="HDM31" s="544"/>
      <c r="HDO31" s="21"/>
      <c r="HDP31" s="111"/>
      <c r="HDQ31" s="111"/>
      <c r="HDR31" s="301"/>
      <c r="HDS31" s="111"/>
      <c r="HDU31" s="544"/>
      <c r="HDW31" s="21"/>
      <c r="HDX31" s="111"/>
      <c r="HDY31" s="111"/>
      <c r="HDZ31" s="301"/>
      <c r="HEA31" s="111"/>
      <c r="HEC31" s="544"/>
      <c r="HEE31" s="21"/>
      <c r="HEF31" s="111"/>
      <c r="HEG31" s="111"/>
      <c r="HEH31" s="301"/>
      <c r="HEI31" s="111"/>
      <c r="HEK31" s="544"/>
      <c r="HEM31" s="21"/>
      <c r="HEN31" s="111"/>
      <c r="HEO31" s="111"/>
      <c r="HEP31" s="301"/>
      <c r="HEQ31" s="111"/>
      <c r="HES31" s="544"/>
      <c r="HEU31" s="21"/>
      <c r="HEV31" s="111"/>
      <c r="HEW31" s="111"/>
      <c r="HEX31" s="301"/>
      <c r="HEY31" s="111"/>
      <c r="HFA31" s="544"/>
      <c r="HFC31" s="21"/>
      <c r="HFD31" s="111"/>
      <c r="HFE31" s="111"/>
      <c r="HFF31" s="301"/>
      <c r="HFG31" s="111"/>
      <c r="HFI31" s="544"/>
      <c r="HFK31" s="21"/>
      <c r="HFL31" s="111"/>
      <c r="HFM31" s="111"/>
      <c r="HFN31" s="301"/>
      <c r="HFO31" s="111"/>
      <c r="HFQ31" s="544"/>
      <c r="HFS31" s="21"/>
      <c r="HFT31" s="111"/>
      <c r="HFU31" s="111"/>
      <c r="HFV31" s="301"/>
      <c r="HFW31" s="111"/>
      <c r="HFY31" s="544"/>
      <c r="HGA31" s="21"/>
      <c r="HGB31" s="111"/>
      <c r="HGC31" s="111"/>
      <c r="HGD31" s="301"/>
      <c r="HGE31" s="111"/>
      <c r="HGG31" s="544"/>
      <c r="HGI31" s="21"/>
      <c r="HGJ31" s="111"/>
      <c r="HGK31" s="111"/>
      <c r="HGL31" s="301"/>
      <c r="HGM31" s="111"/>
      <c r="HGO31" s="544"/>
      <c r="HGQ31" s="21"/>
      <c r="HGR31" s="111"/>
      <c r="HGS31" s="111"/>
      <c r="HGT31" s="301"/>
      <c r="HGU31" s="111"/>
      <c r="HGW31" s="544"/>
      <c r="HGY31" s="21"/>
      <c r="HGZ31" s="111"/>
      <c r="HHA31" s="111"/>
      <c r="HHB31" s="301"/>
      <c r="HHC31" s="111"/>
      <c r="HHE31" s="544"/>
      <c r="HHG31" s="21"/>
      <c r="HHH31" s="111"/>
      <c r="HHI31" s="111"/>
      <c r="HHJ31" s="301"/>
      <c r="HHK31" s="111"/>
      <c r="HHM31" s="544"/>
      <c r="HHO31" s="21"/>
      <c r="HHP31" s="111"/>
      <c r="HHQ31" s="111"/>
      <c r="HHR31" s="301"/>
      <c r="HHS31" s="111"/>
      <c r="HHU31" s="544"/>
      <c r="HHW31" s="21"/>
      <c r="HHX31" s="111"/>
      <c r="HHY31" s="111"/>
      <c r="HHZ31" s="301"/>
      <c r="HIA31" s="111"/>
      <c r="HIC31" s="544"/>
      <c r="HIE31" s="21"/>
      <c r="HIF31" s="111"/>
      <c r="HIG31" s="111"/>
      <c r="HIH31" s="301"/>
      <c r="HII31" s="111"/>
      <c r="HIK31" s="544"/>
      <c r="HIM31" s="21"/>
      <c r="HIN31" s="111"/>
      <c r="HIO31" s="111"/>
      <c r="HIP31" s="301"/>
      <c r="HIQ31" s="111"/>
      <c r="HIS31" s="544"/>
      <c r="HIU31" s="21"/>
      <c r="HIV31" s="111"/>
      <c r="HIW31" s="111"/>
      <c r="HIX31" s="301"/>
      <c r="HIY31" s="111"/>
      <c r="HJA31" s="544"/>
      <c r="HJC31" s="21"/>
      <c r="HJD31" s="111"/>
      <c r="HJE31" s="111"/>
      <c r="HJF31" s="301"/>
      <c r="HJG31" s="111"/>
      <c r="HJI31" s="544"/>
      <c r="HJK31" s="21"/>
      <c r="HJL31" s="111"/>
      <c r="HJM31" s="111"/>
      <c r="HJN31" s="301"/>
      <c r="HJO31" s="111"/>
      <c r="HJQ31" s="544"/>
      <c r="HJS31" s="21"/>
      <c r="HJT31" s="111"/>
      <c r="HJU31" s="111"/>
      <c r="HJV31" s="301"/>
      <c r="HJW31" s="111"/>
      <c r="HJY31" s="544"/>
      <c r="HKA31" s="21"/>
      <c r="HKB31" s="111"/>
      <c r="HKC31" s="111"/>
      <c r="HKD31" s="301"/>
      <c r="HKE31" s="111"/>
      <c r="HKG31" s="544"/>
      <c r="HKI31" s="21"/>
      <c r="HKJ31" s="111"/>
      <c r="HKK31" s="111"/>
      <c r="HKL31" s="301"/>
      <c r="HKM31" s="111"/>
      <c r="HKO31" s="544"/>
      <c r="HKQ31" s="21"/>
      <c r="HKR31" s="111"/>
      <c r="HKS31" s="111"/>
      <c r="HKT31" s="301"/>
      <c r="HKU31" s="111"/>
      <c r="HKW31" s="544"/>
      <c r="HKY31" s="21"/>
      <c r="HKZ31" s="111"/>
      <c r="HLA31" s="111"/>
      <c r="HLB31" s="301"/>
      <c r="HLC31" s="111"/>
      <c r="HLE31" s="544"/>
      <c r="HLG31" s="21"/>
      <c r="HLH31" s="111"/>
      <c r="HLI31" s="111"/>
      <c r="HLJ31" s="301"/>
      <c r="HLK31" s="111"/>
      <c r="HLM31" s="544"/>
      <c r="HLO31" s="21"/>
      <c r="HLP31" s="111"/>
      <c r="HLQ31" s="111"/>
      <c r="HLR31" s="301"/>
      <c r="HLS31" s="111"/>
      <c r="HLU31" s="544"/>
      <c r="HLW31" s="21"/>
      <c r="HLX31" s="111"/>
      <c r="HLY31" s="111"/>
      <c r="HLZ31" s="301"/>
      <c r="HMA31" s="111"/>
      <c r="HMC31" s="544"/>
      <c r="HME31" s="21"/>
      <c r="HMF31" s="111"/>
      <c r="HMG31" s="111"/>
      <c r="HMH31" s="301"/>
      <c r="HMI31" s="111"/>
      <c r="HMK31" s="544"/>
      <c r="HMM31" s="21"/>
      <c r="HMN31" s="111"/>
      <c r="HMO31" s="111"/>
      <c r="HMP31" s="301"/>
      <c r="HMQ31" s="111"/>
      <c r="HMS31" s="544"/>
      <c r="HMU31" s="21"/>
      <c r="HMV31" s="111"/>
      <c r="HMW31" s="111"/>
      <c r="HMX31" s="301"/>
      <c r="HMY31" s="111"/>
      <c r="HNA31" s="544"/>
      <c r="HNC31" s="21"/>
      <c r="HND31" s="111"/>
      <c r="HNE31" s="111"/>
      <c r="HNF31" s="301"/>
      <c r="HNG31" s="111"/>
      <c r="HNI31" s="544"/>
      <c r="HNK31" s="21"/>
      <c r="HNL31" s="111"/>
      <c r="HNM31" s="111"/>
      <c r="HNN31" s="301"/>
      <c r="HNO31" s="111"/>
      <c r="HNQ31" s="544"/>
      <c r="HNS31" s="21"/>
      <c r="HNT31" s="111"/>
      <c r="HNU31" s="111"/>
      <c r="HNV31" s="301"/>
      <c r="HNW31" s="111"/>
      <c r="HNY31" s="544"/>
      <c r="HOA31" s="21"/>
      <c r="HOB31" s="111"/>
      <c r="HOC31" s="111"/>
      <c r="HOD31" s="301"/>
      <c r="HOE31" s="111"/>
      <c r="HOG31" s="544"/>
      <c r="HOI31" s="21"/>
      <c r="HOJ31" s="111"/>
      <c r="HOK31" s="111"/>
      <c r="HOL31" s="301"/>
      <c r="HOM31" s="111"/>
      <c r="HOO31" s="544"/>
      <c r="HOQ31" s="21"/>
      <c r="HOR31" s="111"/>
      <c r="HOS31" s="111"/>
      <c r="HOT31" s="301"/>
      <c r="HOU31" s="111"/>
      <c r="HOW31" s="544"/>
      <c r="HOY31" s="21"/>
      <c r="HOZ31" s="111"/>
      <c r="HPA31" s="111"/>
      <c r="HPB31" s="301"/>
      <c r="HPC31" s="111"/>
      <c r="HPE31" s="544"/>
      <c r="HPG31" s="21"/>
      <c r="HPH31" s="111"/>
      <c r="HPI31" s="111"/>
      <c r="HPJ31" s="301"/>
      <c r="HPK31" s="111"/>
      <c r="HPM31" s="544"/>
      <c r="HPO31" s="21"/>
      <c r="HPP31" s="111"/>
      <c r="HPQ31" s="111"/>
      <c r="HPR31" s="301"/>
      <c r="HPS31" s="111"/>
      <c r="HPU31" s="544"/>
      <c r="HPW31" s="21"/>
      <c r="HPX31" s="111"/>
      <c r="HPY31" s="111"/>
      <c r="HPZ31" s="301"/>
      <c r="HQA31" s="111"/>
      <c r="HQC31" s="544"/>
      <c r="HQE31" s="21"/>
      <c r="HQF31" s="111"/>
      <c r="HQG31" s="111"/>
      <c r="HQH31" s="301"/>
      <c r="HQI31" s="111"/>
      <c r="HQK31" s="544"/>
      <c r="HQM31" s="21"/>
      <c r="HQN31" s="111"/>
      <c r="HQO31" s="111"/>
      <c r="HQP31" s="301"/>
      <c r="HQQ31" s="111"/>
      <c r="HQS31" s="544"/>
      <c r="HQU31" s="21"/>
      <c r="HQV31" s="111"/>
      <c r="HQW31" s="111"/>
      <c r="HQX31" s="301"/>
      <c r="HQY31" s="111"/>
      <c r="HRA31" s="544"/>
      <c r="HRC31" s="21"/>
      <c r="HRD31" s="111"/>
      <c r="HRE31" s="111"/>
      <c r="HRF31" s="301"/>
      <c r="HRG31" s="111"/>
      <c r="HRI31" s="544"/>
      <c r="HRK31" s="21"/>
      <c r="HRL31" s="111"/>
      <c r="HRM31" s="111"/>
      <c r="HRN31" s="301"/>
      <c r="HRO31" s="111"/>
      <c r="HRQ31" s="544"/>
      <c r="HRS31" s="21"/>
      <c r="HRT31" s="111"/>
      <c r="HRU31" s="111"/>
      <c r="HRV31" s="301"/>
      <c r="HRW31" s="111"/>
      <c r="HRY31" s="544"/>
      <c r="HSA31" s="21"/>
      <c r="HSB31" s="111"/>
      <c r="HSC31" s="111"/>
      <c r="HSD31" s="301"/>
      <c r="HSE31" s="111"/>
      <c r="HSG31" s="544"/>
      <c r="HSI31" s="21"/>
      <c r="HSJ31" s="111"/>
      <c r="HSK31" s="111"/>
      <c r="HSL31" s="301"/>
      <c r="HSM31" s="111"/>
      <c r="HSO31" s="544"/>
      <c r="HSQ31" s="21"/>
      <c r="HSR31" s="111"/>
      <c r="HSS31" s="111"/>
      <c r="HST31" s="301"/>
      <c r="HSU31" s="111"/>
      <c r="HSW31" s="544"/>
      <c r="HSY31" s="21"/>
      <c r="HSZ31" s="111"/>
      <c r="HTA31" s="111"/>
      <c r="HTB31" s="301"/>
      <c r="HTC31" s="111"/>
      <c r="HTE31" s="544"/>
      <c r="HTG31" s="21"/>
      <c r="HTH31" s="111"/>
      <c r="HTI31" s="111"/>
      <c r="HTJ31" s="301"/>
      <c r="HTK31" s="111"/>
      <c r="HTM31" s="544"/>
      <c r="HTO31" s="21"/>
      <c r="HTP31" s="111"/>
      <c r="HTQ31" s="111"/>
      <c r="HTR31" s="301"/>
      <c r="HTS31" s="111"/>
      <c r="HTU31" s="544"/>
      <c r="HTW31" s="21"/>
      <c r="HTX31" s="111"/>
      <c r="HTY31" s="111"/>
      <c r="HTZ31" s="301"/>
      <c r="HUA31" s="111"/>
      <c r="HUC31" s="544"/>
      <c r="HUE31" s="21"/>
      <c r="HUF31" s="111"/>
      <c r="HUG31" s="111"/>
      <c r="HUH31" s="301"/>
      <c r="HUI31" s="111"/>
      <c r="HUK31" s="544"/>
      <c r="HUM31" s="21"/>
      <c r="HUN31" s="111"/>
      <c r="HUO31" s="111"/>
      <c r="HUP31" s="301"/>
      <c r="HUQ31" s="111"/>
      <c r="HUS31" s="544"/>
      <c r="HUU31" s="21"/>
      <c r="HUV31" s="111"/>
      <c r="HUW31" s="111"/>
      <c r="HUX31" s="301"/>
      <c r="HUY31" s="111"/>
      <c r="HVA31" s="544"/>
      <c r="HVC31" s="21"/>
      <c r="HVD31" s="111"/>
      <c r="HVE31" s="111"/>
      <c r="HVF31" s="301"/>
      <c r="HVG31" s="111"/>
      <c r="HVI31" s="544"/>
      <c r="HVK31" s="21"/>
      <c r="HVL31" s="111"/>
      <c r="HVM31" s="111"/>
      <c r="HVN31" s="301"/>
      <c r="HVO31" s="111"/>
      <c r="HVQ31" s="544"/>
      <c r="HVS31" s="21"/>
      <c r="HVT31" s="111"/>
      <c r="HVU31" s="111"/>
      <c r="HVV31" s="301"/>
      <c r="HVW31" s="111"/>
      <c r="HVY31" s="544"/>
      <c r="HWA31" s="21"/>
      <c r="HWB31" s="111"/>
      <c r="HWC31" s="111"/>
      <c r="HWD31" s="301"/>
      <c r="HWE31" s="111"/>
      <c r="HWG31" s="544"/>
      <c r="HWI31" s="21"/>
      <c r="HWJ31" s="111"/>
      <c r="HWK31" s="111"/>
      <c r="HWL31" s="301"/>
      <c r="HWM31" s="111"/>
      <c r="HWO31" s="544"/>
      <c r="HWQ31" s="21"/>
      <c r="HWR31" s="111"/>
      <c r="HWS31" s="111"/>
      <c r="HWT31" s="301"/>
      <c r="HWU31" s="111"/>
      <c r="HWW31" s="544"/>
      <c r="HWY31" s="21"/>
      <c r="HWZ31" s="111"/>
      <c r="HXA31" s="111"/>
      <c r="HXB31" s="301"/>
      <c r="HXC31" s="111"/>
      <c r="HXE31" s="544"/>
      <c r="HXG31" s="21"/>
      <c r="HXH31" s="111"/>
      <c r="HXI31" s="111"/>
      <c r="HXJ31" s="301"/>
      <c r="HXK31" s="111"/>
      <c r="HXM31" s="544"/>
      <c r="HXO31" s="21"/>
      <c r="HXP31" s="111"/>
      <c r="HXQ31" s="111"/>
      <c r="HXR31" s="301"/>
      <c r="HXS31" s="111"/>
      <c r="HXU31" s="544"/>
      <c r="HXW31" s="21"/>
      <c r="HXX31" s="111"/>
      <c r="HXY31" s="111"/>
      <c r="HXZ31" s="301"/>
      <c r="HYA31" s="111"/>
      <c r="HYC31" s="544"/>
      <c r="HYE31" s="21"/>
      <c r="HYF31" s="111"/>
      <c r="HYG31" s="111"/>
      <c r="HYH31" s="301"/>
      <c r="HYI31" s="111"/>
      <c r="HYK31" s="544"/>
      <c r="HYM31" s="21"/>
      <c r="HYN31" s="111"/>
      <c r="HYO31" s="111"/>
      <c r="HYP31" s="301"/>
      <c r="HYQ31" s="111"/>
      <c r="HYS31" s="544"/>
      <c r="HYU31" s="21"/>
      <c r="HYV31" s="111"/>
      <c r="HYW31" s="111"/>
      <c r="HYX31" s="301"/>
      <c r="HYY31" s="111"/>
      <c r="HZA31" s="544"/>
      <c r="HZC31" s="21"/>
      <c r="HZD31" s="111"/>
      <c r="HZE31" s="111"/>
      <c r="HZF31" s="301"/>
      <c r="HZG31" s="111"/>
      <c r="HZI31" s="544"/>
      <c r="HZK31" s="21"/>
      <c r="HZL31" s="111"/>
      <c r="HZM31" s="111"/>
      <c r="HZN31" s="301"/>
      <c r="HZO31" s="111"/>
      <c r="HZQ31" s="544"/>
      <c r="HZS31" s="21"/>
      <c r="HZT31" s="111"/>
      <c r="HZU31" s="111"/>
      <c r="HZV31" s="301"/>
      <c r="HZW31" s="111"/>
      <c r="HZY31" s="544"/>
      <c r="IAA31" s="21"/>
      <c r="IAB31" s="111"/>
      <c r="IAC31" s="111"/>
      <c r="IAD31" s="301"/>
      <c r="IAE31" s="111"/>
      <c r="IAG31" s="544"/>
      <c r="IAI31" s="21"/>
      <c r="IAJ31" s="111"/>
      <c r="IAK31" s="111"/>
      <c r="IAL31" s="301"/>
      <c r="IAM31" s="111"/>
      <c r="IAO31" s="544"/>
      <c r="IAQ31" s="21"/>
      <c r="IAR31" s="111"/>
      <c r="IAS31" s="111"/>
      <c r="IAT31" s="301"/>
      <c r="IAU31" s="111"/>
      <c r="IAW31" s="544"/>
      <c r="IAY31" s="21"/>
      <c r="IAZ31" s="111"/>
      <c r="IBA31" s="111"/>
      <c r="IBB31" s="301"/>
      <c r="IBC31" s="111"/>
      <c r="IBE31" s="544"/>
      <c r="IBG31" s="21"/>
      <c r="IBH31" s="111"/>
      <c r="IBI31" s="111"/>
      <c r="IBJ31" s="301"/>
      <c r="IBK31" s="111"/>
      <c r="IBM31" s="544"/>
      <c r="IBO31" s="21"/>
      <c r="IBP31" s="111"/>
      <c r="IBQ31" s="111"/>
      <c r="IBR31" s="301"/>
      <c r="IBS31" s="111"/>
      <c r="IBU31" s="544"/>
      <c r="IBW31" s="21"/>
      <c r="IBX31" s="111"/>
      <c r="IBY31" s="111"/>
      <c r="IBZ31" s="301"/>
      <c r="ICA31" s="111"/>
      <c r="ICC31" s="544"/>
      <c r="ICE31" s="21"/>
      <c r="ICF31" s="111"/>
      <c r="ICG31" s="111"/>
      <c r="ICH31" s="301"/>
      <c r="ICI31" s="111"/>
      <c r="ICK31" s="544"/>
      <c r="ICM31" s="21"/>
      <c r="ICN31" s="111"/>
      <c r="ICO31" s="111"/>
      <c r="ICP31" s="301"/>
      <c r="ICQ31" s="111"/>
      <c r="ICS31" s="544"/>
      <c r="ICU31" s="21"/>
      <c r="ICV31" s="111"/>
      <c r="ICW31" s="111"/>
      <c r="ICX31" s="301"/>
      <c r="ICY31" s="111"/>
      <c r="IDA31" s="544"/>
      <c r="IDC31" s="21"/>
      <c r="IDD31" s="111"/>
      <c r="IDE31" s="111"/>
      <c r="IDF31" s="301"/>
      <c r="IDG31" s="111"/>
      <c r="IDI31" s="544"/>
      <c r="IDK31" s="21"/>
      <c r="IDL31" s="111"/>
      <c r="IDM31" s="111"/>
      <c r="IDN31" s="301"/>
      <c r="IDO31" s="111"/>
      <c r="IDQ31" s="544"/>
      <c r="IDS31" s="21"/>
      <c r="IDT31" s="111"/>
      <c r="IDU31" s="111"/>
      <c r="IDV31" s="301"/>
      <c r="IDW31" s="111"/>
      <c r="IDY31" s="544"/>
      <c r="IEA31" s="21"/>
      <c r="IEB31" s="111"/>
      <c r="IEC31" s="111"/>
      <c r="IED31" s="301"/>
      <c r="IEE31" s="111"/>
      <c r="IEG31" s="544"/>
      <c r="IEI31" s="21"/>
      <c r="IEJ31" s="111"/>
      <c r="IEK31" s="111"/>
      <c r="IEL31" s="301"/>
      <c r="IEM31" s="111"/>
      <c r="IEO31" s="544"/>
      <c r="IEQ31" s="21"/>
      <c r="IER31" s="111"/>
      <c r="IES31" s="111"/>
      <c r="IET31" s="301"/>
      <c r="IEU31" s="111"/>
      <c r="IEW31" s="544"/>
      <c r="IEY31" s="21"/>
      <c r="IEZ31" s="111"/>
      <c r="IFA31" s="111"/>
      <c r="IFB31" s="301"/>
      <c r="IFC31" s="111"/>
      <c r="IFE31" s="544"/>
      <c r="IFG31" s="21"/>
      <c r="IFH31" s="111"/>
      <c r="IFI31" s="111"/>
      <c r="IFJ31" s="301"/>
      <c r="IFK31" s="111"/>
      <c r="IFM31" s="544"/>
      <c r="IFO31" s="21"/>
      <c r="IFP31" s="111"/>
      <c r="IFQ31" s="111"/>
      <c r="IFR31" s="301"/>
      <c r="IFS31" s="111"/>
      <c r="IFU31" s="544"/>
      <c r="IFW31" s="21"/>
      <c r="IFX31" s="111"/>
      <c r="IFY31" s="111"/>
      <c r="IFZ31" s="301"/>
      <c r="IGA31" s="111"/>
      <c r="IGC31" s="544"/>
      <c r="IGE31" s="21"/>
      <c r="IGF31" s="111"/>
      <c r="IGG31" s="111"/>
      <c r="IGH31" s="301"/>
      <c r="IGI31" s="111"/>
      <c r="IGK31" s="544"/>
      <c r="IGM31" s="21"/>
      <c r="IGN31" s="111"/>
      <c r="IGO31" s="111"/>
      <c r="IGP31" s="301"/>
      <c r="IGQ31" s="111"/>
      <c r="IGS31" s="544"/>
      <c r="IGU31" s="21"/>
      <c r="IGV31" s="111"/>
      <c r="IGW31" s="111"/>
      <c r="IGX31" s="301"/>
      <c r="IGY31" s="111"/>
      <c r="IHA31" s="544"/>
      <c r="IHC31" s="21"/>
      <c r="IHD31" s="111"/>
      <c r="IHE31" s="111"/>
      <c r="IHF31" s="301"/>
      <c r="IHG31" s="111"/>
      <c r="IHI31" s="544"/>
      <c r="IHK31" s="21"/>
      <c r="IHL31" s="111"/>
      <c r="IHM31" s="111"/>
      <c r="IHN31" s="301"/>
      <c r="IHO31" s="111"/>
      <c r="IHQ31" s="544"/>
      <c r="IHS31" s="21"/>
      <c r="IHT31" s="111"/>
      <c r="IHU31" s="111"/>
      <c r="IHV31" s="301"/>
      <c r="IHW31" s="111"/>
      <c r="IHY31" s="544"/>
      <c r="IIA31" s="21"/>
      <c r="IIB31" s="111"/>
      <c r="IIC31" s="111"/>
      <c r="IID31" s="301"/>
      <c r="IIE31" s="111"/>
      <c r="IIG31" s="544"/>
      <c r="III31" s="21"/>
      <c r="IIJ31" s="111"/>
      <c r="IIK31" s="111"/>
      <c r="IIL31" s="301"/>
      <c r="IIM31" s="111"/>
      <c r="IIO31" s="544"/>
      <c r="IIQ31" s="21"/>
      <c r="IIR31" s="111"/>
      <c r="IIS31" s="111"/>
      <c r="IIT31" s="301"/>
      <c r="IIU31" s="111"/>
      <c r="IIW31" s="544"/>
      <c r="IIY31" s="21"/>
      <c r="IIZ31" s="111"/>
      <c r="IJA31" s="111"/>
      <c r="IJB31" s="301"/>
      <c r="IJC31" s="111"/>
      <c r="IJE31" s="544"/>
      <c r="IJG31" s="21"/>
      <c r="IJH31" s="111"/>
      <c r="IJI31" s="111"/>
      <c r="IJJ31" s="301"/>
      <c r="IJK31" s="111"/>
      <c r="IJM31" s="544"/>
      <c r="IJO31" s="21"/>
      <c r="IJP31" s="111"/>
      <c r="IJQ31" s="111"/>
      <c r="IJR31" s="301"/>
      <c r="IJS31" s="111"/>
      <c r="IJU31" s="544"/>
      <c r="IJW31" s="21"/>
      <c r="IJX31" s="111"/>
      <c r="IJY31" s="111"/>
      <c r="IJZ31" s="301"/>
      <c r="IKA31" s="111"/>
      <c r="IKC31" s="544"/>
      <c r="IKE31" s="21"/>
      <c r="IKF31" s="111"/>
      <c r="IKG31" s="111"/>
      <c r="IKH31" s="301"/>
      <c r="IKI31" s="111"/>
      <c r="IKK31" s="544"/>
      <c r="IKM31" s="21"/>
      <c r="IKN31" s="111"/>
      <c r="IKO31" s="111"/>
      <c r="IKP31" s="301"/>
      <c r="IKQ31" s="111"/>
      <c r="IKS31" s="544"/>
      <c r="IKU31" s="21"/>
      <c r="IKV31" s="111"/>
      <c r="IKW31" s="111"/>
      <c r="IKX31" s="301"/>
      <c r="IKY31" s="111"/>
      <c r="ILA31" s="544"/>
      <c r="ILC31" s="21"/>
      <c r="ILD31" s="111"/>
      <c r="ILE31" s="111"/>
      <c r="ILF31" s="301"/>
      <c r="ILG31" s="111"/>
      <c r="ILI31" s="544"/>
      <c r="ILK31" s="21"/>
      <c r="ILL31" s="111"/>
      <c r="ILM31" s="111"/>
      <c r="ILN31" s="301"/>
      <c r="ILO31" s="111"/>
      <c r="ILQ31" s="544"/>
      <c r="ILS31" s="21"/>
      <c r="ILT31" s="111"/>
      <c r="ILU31" s="111"/>
      <c r="ILV31" s="301"/>
      <c r="ILW31" s="111"/>
      <c r="ILY31" s="544"/>
      <c r="IMA31" s="21"/>
      <c r="IMB31" s="111"/>
      <c r="IMC31" s="111"/>
      <c r="IMD31" s="301"/>
      <c r="IME31" s="111"/>
      <c r="IMG31" s="544"/>
      <c r="IMI31" s="21"/>
      <c r="IMJ31" s="111"/>
      <c r="IMK31" s="111"/>
      <c r="IML31" s="301"/>
      <c r="IMM31" s="111"/>
      <c r="IMO31" s="544"/>
      <c r="IMQ31" s="21"/>
      <c r="IMR31" s="111"/>
      <c r="IMS31" s="111"/>
      <c r="IMT31" s="301"/>
      <c r="IMU31" s="111"/>
      <c r="IMW31" s="544"/>
      <c r="IMY31" s="21"/>
      <c r="IMZ31" s="111"/>
      <c r="INA31" s="111"/>
      <c r="INB31" s="301"/>
      <c r="INC31" s="111"/>
      <c r="INE31" s="544"/>
      <c r="ING31" s="21"/>
      <c r="INH31" s="111"/>
      <c r="INI31" s="111"/>
      <c r="INJ31" s="301"/>
      <c r="INK31" s="111"/>
      <c r="INM31" s="544"/>
      <c r="INO31" s="21"/>
      <c r="INP31" s="111"/>
      <c r="INQ31" s="111"/>
      <c r="INR31" s="301"/>
      <c r="INS31" s="111"/>
      <c r="INU31" s="544"/>
      <c r="INW31" s="21"/>
      <c r="INX31" s="111"/>
      <c r="INY31" s="111"/>
      <c r="INZ31" s="301"/>
      <c r="IOA31" s="111"/>
      <c r="IOC31" s="544"/>
      <c r="IOE31" s="21"/>
      <c r="IOF31" s="111"/>
      <c r="IOG31" s="111"/>
      <c r="IOH31" s="301"/>
      <c r="IOI31" s="111"/>
      <c r="IOK31" s="544"/>
      <c r="IOM31" s="21"/>
      <c r="ION31" s="111"/>
      <c r="IOO31" s="111"/>
      <c r="IOP31" s="301"/>
      <c r="IOQ31" s="111"/>
      <c r="IOS31" s="544"/>
      <c r="IOU31" s="21"/>
      <c r="IOV31" s="111"/>
      <c r="IOW31" s="111"/>
      <c r="IOX31" s="301"/>
      <c r="IOY31" s="111"/>
      <c r="IPA31" s="544"/>
      <c r="IPC31" s="21"/>
      <c r="IPD31" s="111"/>
      <c r="IPE31" s="111"/>
      <c r="IPF31" s="301"/>
      <c r="IPG31" s="111"/>
      <c r="IPI31" s="544"/>
      <c r="IPK31" s="21"/>
      <c r="IPL31" s="111"/>
      <c r="IPM31" s="111"/>
      <c r="IPN31" s="301"/>
      <c r="IPO31" s="111"/>
      <c r="IPQ31" s="544"/>
      <c r="IPS31" s="21"/>
      <c r="IPT31" s="111"/>
      <c r="IPU31" s="111"/>
      <c r="IPV31" s="301"/>
      <c r="IPW31" s="111"/>
      <c r="IPY31" s="544"/>
      <c r="IQA31" s="21"/>
      <c r="IQB31" s="111"/>
      <c r="IQC31" s="111"/>
      <c r="IQD31" s="301"/>
      <c r="IQE31" s="111"/>
      <c r="IQG31" s="544"/>
      <c r="IQI31" s="21"/>
      <c r="IQJ31" s="111"/>
      <c r="IQK31" s="111"/>
      <c r="IQL31" s="301"/>
      <c r="IQM31" s="111"/>
      <c r="IQO31" s="544"/>
      <c r="IQQ31" s="21"/>
      <c r="IQR31" s="111"/>
      <c r="IQS31" s="111"/>
      <c r="IQT31" s="301"/>
      <c r="IQU31" s="111"/>
      <c r="IQW31" s="544"/>
      <c r="IQY31" s="21"/>
      <c r="IQZ31" s="111"/>
      <c r="IRA31" s="111"/>
      <c r="IRB31" s="301"/>
      <c r="IRC31" s="111"/>
      <c r="IRE31" s="544"/>
      <c r="IRG31" s="21"/>
      <c r="IRH31" s="111"/>
      <c r="IRI31" s="111"/>
      <c r="IRJ31" s="301"/>
      <c r="IRK31" s="111"/>
      <c r="IRM31" s="544"/>
      <c r="IRO31" s="21"/>
      <c r="IRP31" s="111"/>
      <c r="IRQ31" s="111"/>
      <c r="IRR31" s="301"/>
      <c r="IRS31" s="111"/>
      <c r="IRU31" s="544"/>
      <c r="IRW31" s="21"/>
      <c r="IRX31" s="111"/>
      <c r="IRY31" s="111"/>
      <c r="IRZ31" s="301"/>
      <c r="ISA31" s="111"/>
      <c r="ISC31" s="544"/>
      <c r="ISE31" s="21"/>
      <c r="ISF31" s="111"/>
      <c r="ISG31" s="111"/>
      <c r="ISH31" s="301"/>
      <c r="ISI31" s="111"/>
      <c r="ISK31" s="544"/>
      <c r="ISM31" s="21"/>
      <c r="ISN31" s="111"/>
      <c r="ISO31" s="111"/>
      <c r="ISP31" s="301"/>
      <c r="ISQ31" s="111"/>
      <c r="ISS31" s="544"/>
      <c r="ISU31" s="21"/>
      <c r="ISV31" s="111"/>
      <c r="ISW31" s="111"/>
      <c r="ISX31" s="301"/>
      <c r="ISY31" s="111"/>
      <c r="ITA31" s="544"/>
      <c r="ITC31" s="21"/>
      <c r="ITD31" s="111"/>
      <c r="ITE31" s="111"/>
      <c r="ITF31" s="301"/>
      <c r="ITG31" s="111"/>
      <c r="ITI31" s="544"/>
      <c r="ITK31" s="21"/>
      <c r="ITL31" s="111"/>
      <c r="ITM31" s="111"/>
      <c r="ITN31" s="301"/>
      <c r="ITO31" s="111"/>
      <c r="ITQ31" s="544"/>
      <c r="ITS31" s="21"/>
      <c r="ITT31" s="111"/>
      <c r="ITU31" s="111"/>
      <c r="ITV31" s="301"/>
      <c r="ITW31" s="111"/>
      <c r="ITY31" s="544"/>
      <c r="IUA31" s="21"/>
      <c r="IUB31" s="111"/>
      <c r="IUC31" s="111"/>
      <c r="IUD31" s="301"/>
      <c r="IUE31" s="111"/>
      <c r="IUG31" s="544"/>
      <c r="IUI31" s="21"/>
      <c r="IUJ31" s="111"/>
      <c r="IUK31" s="111"/>
      <c r="IUL31" s="301"/>
      <c r="IUM31" s="111"/>
      <c r="IUO31" s="544"/>
      <c r="IUQ31" s="21"/>
      <c r="IUR31" s="111"/>
      <c r="IUS31" s="111"/>
      <c r="IUT31" s="301"/>
      <c r="IUU31" s="111"/>
      <c r="IUW31" s="544"/>
      <c r="IUY31" s="21"/>
      <c r="IUZ31" s="111"/>
      <c r="IVA31" s="111"/>
      <c r="IVB31" s="301"/>
      <c r="IVC31" s="111"/>
      <c r="IVE31" s="544"/>
      <c r="IVG31" s="21"/>
      <c r="IVH31" s="111"/>
      <c r="IVI31" s="111"/>
      <c r="IVJ31" s="301"/>
      <c r="IVK31" s="111"/>
      <c r="IVM31" s="544"/>
      <c r="IVO31" s="21"/>
      <c r="IVP31" s="111"/>
      <c r="IVQ31" s="111"/>
      <c r="IVR31" s="301"/>
      <c r="IVS31" s="111"/>
      <c r="IVU31" s="544"/>
      <c r="IVW31" s="21"/>
      <c r="IVX31" s="111"/>
      <c r="IVY31" s="111"/>
      <c r="IVZ31" s="301"/>
      <c r="IWA31" s="111"/>
      <c r="IWC31" s="544"/>
      <c r="IWE31" s="21"/>
      <c r="IWF31" s="111"/>
      <c r="IWG31" s="111"/>
      <c r="IWH31" s="301"/>
      <c r="IWI31" s="111"/>
      <c r="IWK31" s="544"/>
      <c r="IWM31" s="21"/>
      <c r="IWN31" s="111"/>
      <c r="IWO31" s="111"/>
      <c r="IWP31" s="301"/>
      <c r="IWQ31" s="111"/>
      <c r="IWS31" s="544"/>
      <c r="IWU31" s="21"/>
      <c r="IWV31" s="111"/>
      <c r="IWW31" s="111"/>
      <c r="IWX31" s="301"/>
      <c r="IWY31" s="111"/>
      <c r="IXA31" s="544"/>
      <c r="IXC31" s="21"/>
      <c r="IXD31" s="111"/>
      <c r="IXE31" s="111"/>
      <c r="IXF31" s="301"/>
      <c r="IXG31" s="111"/>
      <c r="IXI31" s="544"/>
      <c r="IXK31" s="21"/>
      <c r="IXL31" s="111"/>
      <c r="IXM31" s="111"/>
      <c r="IXN31" s="301"/>
      <c r="IXO31" s="111"/>
      <c r="IXQ31" s="544"/>
      <c r="IXS31" s="21"/>
      <c r="IXT31" s="111"/>
      <c r="IXU31" s="111"/>
      <c r="IXV31" s="301"/>
      <c r="IXW31" s="111"/>
      <c r="IXY31" s="544"/>
      <c r="IYA31" s="21"/>
      <c r="IYB31" s="111"/>
      <c r="IYC31" s="111"/>
      <c r="IYD31" s="301"/>
      <c r="IYE31" s="111"/>
      <c r="IYG31" s="544"/>
      <c r="IYI31" s="21"/>
      <c r="IYJ31" s="111"/>
      <c r="IYK31" s="111"/>
      <c r="IYL31" s="301"/>
      <c r="IYM31" s="111"/>
      <c r="IYO31" s="544"/>
      <c r="IYQ31" s="21"/>
      <c r="IYR31" s="111"/>
      <c r="IYS31" s="111"/>
      <c r="IYT31" s="301"/>
      <c r="IYU31" s="111"/>
      <c r="IYW31" s="544"/>
      <c r="IYY31" s="21"/>
      <c r="IYZ31" s="111"/>
      <c r="IZA31" s="111"/>
      <c r="IZB31" s="301"/>
      <c r="IZC31" s="111"/>
      <c r="IZE31" s="544"/>
      <c r="IZG31" s="21"/>
      <c r="IZH31" s="111"/>
      <c r="IZI31" s="111"/>
      <c r="IZJ31" s="301"/>
      <c r="IZK31" s="111"/>
      <c r="IZM31" s="544"/>
      <c r="IZO31" s="21"/>
      <c r="IZP31" s="111"/>
      <c r="IZQ31" s="111"/>
      <c r="IZR31" s="301"/>
      <c r="IZS31" s="111"/>
      <c r="IZU31" s="544"/>
      <c r="IZW31" s="21"/>
      <c r="IZX31" s="111"/>
      <c r="IZY31" s="111"/>
      <c r="IZZ31" s="301"/>
      <c r="JAA31" s="111"/>
      <c r="JAC31" s="544"/>
      <c r="JAE31" s="21"/>
      <c r="JAF31" s="111"/>
      <c r="JAG31" s="111"/>
      <c r="JAH31" s="301"/>
      <c r="JAI31" s="111"/>
      <c r="JAK31" s="544"/>
      <c r="JAM31" s="21"/>
      <c r="JAN31" s="111"/>
      <c r="JAO31" s="111"/>
      <c r="JAP31" s="301"/>
      <c r="JAQ31" s="111"/>
      <c r="JAS31" s="544"/>
      <c r="JAU31" s="21"/>
      <c r="JAV31" s="111"/>
      <c r="JAW31" s="111"/>
      <c r="JAX31" s="301"/>
      <c r="JAY31" s="111"/>
      <c r="JBA31" s="544"/>
      <c r="JBC31" s="21"/>
      <c r="JBD31" s="111"/>
      <c r="JBE31" s="111"/>
      <c r="JBF31" s="301"/>
      <c r="JBG31" s="111"/>
      <c r="JBI31" s="544"/>
      <c r="JBK31" s="21"/>
      <c r="JBL31" s="111"/>
      <c r="JBM31" s="111"/>
      <c r="JBN31" s="301"/>
      <c r="JBO31" s="111"/>
      <c r="JBQ31" s="544"/>
      <c r="JBS31" s="21"/>
      <c r="JBT31" s="111"/>
      <c r="JBU31" s="111"/>
      <c r="JBV31" s="301"/>
      <c r="JBW31" s="111"/>
      <c r="JBY31" s="544"/>
      <c r="JCA31" s="21"/>
      <c r="JCB31" s="111"/>
      <c r="JCC31" s="111"/>
      <c r="JCD31" s="301"/>
      <c r="JCE31" s="111"/>
      <c r="JCG31" s="544"/>
      <c r="JCI31" s="21"/>
      <c r="JCJ31" s="111"/>
      <c r="JCK31" s="111"/>
      <c r="JCL31" s="301"/>
      <c r="JCM31" s="111"/>
      <c r="JCO31" s="544"/>
      <c r="JCQ31" s="21"/>
      <c r="JCR31" s="111"/>
      <c r="JCS31" s="111"/>
      <c r="JCT31" s="301"/>
      <c r="JCU31" s="111"/>
      <c r="JCW31" s="544"/>
      <c r="JCY31" s="21"/>
      <c r="JCZ31" s="111"/>
      <c r="JDA31" s="111"/>
      <c r="JDB31" s="301"/>
      <c r="JDC31" s="111"/>
      <c r="JDE31" s="544"/>
      <c r="JDG31" s="21"/>
      <c r="JDH31" s="111"/>
      <c r="JDI31" s="111"/>
      <c r="JDJ31" s="301"/>
      <c r="JDK31" s="111"/>
      <c r="JDM31" s="544"/>
      <c r="JDO31" s="21"/>
      <c r="JDP31" s="111"/>
      <c r="JDQ31" s="111"/>
      <c r="JDR31" s="301"/>
      <c r="JDS31" s="111"/>
      <c r="JDU31" s="544"/>
      <c r="JDW31" s="21"/>
      <c r="JDX31" s="111"/>
      <c r="JDY31" s="111"/>
      <c r="JDZ31" s="301"/>
      <c r="JEA31" s="111"/>
      <c r="JEC31" s="544"/>
      <c r="JEE31" s="21"/>
      <c r="JEF31" s="111"/>
      <c r="JEG31" s="111"/>
      <c r="JEH31" s="301"/>
      <c r="JEI31" s="111"/>
      <c r="JEK31" s="544"/>
      <c r="JEM31" s="21"/>
      <c r="JEN31" s="111"/>
      <c r="JEO31" s="111"/>
      <c r="JEP31" s="301"/>
      <c r="JEQ31" s="111"/>
      <c r="JES31" s="544"/>
      <c r="JEU31" s="21"/>
      <c r="JEV31" s="111"/>
      <c r="JEW31" s="111"/>
      <c r="JEX31" s="301"/>
      <c r="JEY31" s="111"/>
      <c r="JFA31" s="544"/>
      <c r="JFC31" s="21"/>
      <c r="JFD31" s="111"/>
      <c r="JFE31" s="111"/>
      <c r="JFF31" s="301"/>
      <c r="JFG31" s="111"/>
      <c r="JFI31" s="544"/>
      <c r="JFK31" s="21"/>
      <c r="JFL31" s="111"/>
      <c r="JFM31" s="111"/>
      <c r="JFN31" s="301"/>
      <c r="JFO31" s="111"/>
      <c r="JFQ31" s="544"/>
      <c r="JFS31" s="21"/>
      <c r="JFT31" s="111"/>
      <c r="JFU31" s="111"/>
      <c r="JFV31" s="301"/>
      <c r="JFW31" s="111"/>
      <c r="JFY31" s="544"/>
      <c r="JGA31" s="21"/>
      <c r="JGB31" s="111"/>
      <c r="JGC31" s="111"/>
      <c r="JGD31" s="301"/>
      <c r="JGE31" s="111"/>
      <c r="JGG31" s="544"/>
      <c r="JGI31" s="21"/>
      <c r="JGJ31" s="111"/>
      <c r="JGK31" s="111"/>
      <c r="JGL31" s="301"/>
      <c r="JGM31" s="111"/>
      <c r="JGO31" s="544"/>
      <c r="JGQ31" s="21"/>
      <c r="JGR31" s="111"/>
      <c r="JGS31" s="111"/>
      <c r="JGT31" s="301"/>
      <c r="JGU31" s="111"/>
      <c r="JGW31" s="544"/>
      <c r="JGY31" s="21"/>
      <c r="JGZ31" s="111"/>
      <c r="JHA31" s="111"/>
      <c r="JHB31" s="301"/>
      <c r="JHC31" s="111"/>
      <c r="JHE31" s="544"/>
      <c r="JHG31" s="21"/>
      <c r="JHH31" s="111"/>
      <c r="JHI31" s="111"/>
      <c r="JHJ31" s="301"/>
      <c r="JHK31" s="111"/>
      <c r="JHM31" s="544"/>
      <c r="JHO31" s="21"/>
      <c r="JHP31" s="111"/>
      <c r="JHQ31" s="111"/>
      <c r="JHR31" s="301"/>
      <c r="JHS31" s="111"/>
      <c r="JHU31" s="544"/>
      <c r="JHW31" s="21"/>
      <c r="JHX31" s="111"/>
      <c r="JHY31" s="111"/>
      <c r="JHZ31" s="301"/>
      <c r="JIA31" s="111"/>
      <c r="JIC31" s="544"/>
      <c r="JIE31" s="21"/>
      <c r="JIF31" s="111"/>
      <c r="JIG31" s="111"/>
      <c r="JIH31" s="301"/>
      <c r="JII31" s="111"/>
      <c r="JIK31" s="544"/>
      <c r="JIM31" s="21"/>
      <c r="JIN31" s="111"/>
      <c r="JIO31" s="111"/>
      <c r="JIP31" s="301"/>
      <c r="JIQ31" s="111"/>
      <c r="JIS31" s="544"/>
      <c r="JIU31" s="21"/>
      <c r="JIV31" s="111"/>
      <c r="JIW31" s="111"/>
      <c r="JIX31" s="301"/>
      <c r="JIY31" s="111"/>
      <c r="JJA31" s="544"/>
      <c r="JJC31" s="21"/>
      <c r="JJD31" s="111"/>
      <c r="JJE31" s="111"/>
      <c r="JJF31" s="301"/>
      <c r="JJG31" s="111"/>
      <c r="JJI31" s="544"/>
      <c r="JJK31" s="21"/>
      <c r="JJL31" s="111"/>
      <c r="JJM31" s="111"/>
      <c r="JJN31" s="301"/>
      <c r="JJO31" s="111"/>
      <c r="JJQ31" s="544"/>
      <c r="JJS31" s="21"/>
      <c r="JJT31" s="111"/>
      <c r="JJU31" s="111"/>
      <c r="JJV31" s="301"/>
      <c r="JJW31" s="111"/>
      <c r="JJY31" s="544"/>
      <c r="JKA31" s="21"/>
      <c r="JKB31" s="111"/>
      <c r="JKC31" s="111"/>
      <c r="JKD31" s="301"/>
      <c r="JKE31" s="111"/>
      <c r="JKG31" s="544"/>
      <c r="JKI31" s="21"/>
      <c r="JKJ31" s="111"/>
      <c r="JKK31" s="111"/>
      <c r="JKL31" s="301"/>
      <c r="JKM31" s="111"/>
      <c r="JKO31" s="544"/>
      <c r="JKQ31" s="21"/>
      <c r="JKR31" s="111"/>
      <c r="JKS31" s="111"/>
      <c r="JKT31" s="301"/>
      <c r="JKU31" s="111"/>
      <c r="JKW31" s="544"/>
      <c r="JKY31" s="21"/>
      <c r="JKZ31" s="111"/>
      <c r="JLA31" s="111"/>
      <c r="JLB31" s="301"/>
      <c r="JLC31" s="111"/>
      <c r="JLE31" s="544"/>
      <c r="JLG31" s="21"/>
      <c r="JLH31" s="111"/>
      <c r="JLI31" s="111"/>
      <c r="JLJ31" s="301"/>
      <c r="JLK31" s="111"/>
      <c r="JLM31" s="544"/>
      <c r="JLO31" s="21"/>
      <c r="JLP31" s="111"/>
      <c r="JLQ31" s="111"/>
      <c r="JLR31" s="301"/>
      <c r="JLS31" s="111"/>
      <c r="JLU31" s="544"/>
      <c r="JLW31" s="21"/>
      <c r="JLX31" s="111"/>
      <c r="JLY31" s="111"/>
      <c r="JLZ31" s="301"/>
      <c r="JMA31" s="111"/>
      <c r="JMC31" s="544"/>
      <c r="JME31" s="21"/>
      <c r="JMF31" s="111"/>
      <c r="JMG31" s="111"/>
      <c r="JMH31" s="301"/>
      <c r="JMI31" s="111"/>
      <c r="JMK31" s="544"/>
      <c r="JMM31" s="21"/>
      <c r="JMN31" s="111"/>
      <c r="JMO31" s="111"/>
      <c r="JMP31" s="301"/>
      <c r="JMQ31" s="111"/>
      <c r="JMS31" s="544"/>
      <c r="JMU31" s="21"/>
      <c r="JMV31" s="111"/>
      <c r="JMW31" s="111"/>
      <c r="JMX31" s="301"/>
      <c r="JMY31" s="111"/>
      <c r="JNA31" s="544"/>
      <c r="JNC31" s="21"/>
      <c r="JND31" s="111"/>
      <c r="JNE31" s="111"/>
      <c r="JNF31" s="301"/>
      <c r="JNG31" s="111"/>
      <c r="JNI31" s="544"/>
      <c r="JNK31" s="21"/>
      <c r="JNL31" s="111"/>
      <c r="JNM31" s="111"/>
      <c r="JNN31" s="301"/>
      <c r="JNO31" s="111"/>
      <c r="JNQ31" s="544"/>
      <c r="JNS31" s="21"/>
      <c r="JNT31" s="111"/>
      <c r="JNU31" s="111"/>
      <c r="JNV31" s="301"/>
      <c r="JNW31" s="111"/>
      <c r="JNY31" s="544"/>
      <c r="JOA31" s="21"/>
      <c r="JOB31" s="111"/>
      <c r="JOC31" s="111"/>
      <c r="JOD31" s="301"/>
      <c r="JOE31" s="111"/>
      <c r="JOG31" s="544"/>
      <c r="JOI31" s="21"/>
      <c r="JOJ31" s="111"/>
      <c r="JOK31" s="111"/>
      <c r="JOL31" s="301"/>
      <c r="JOM31" s="111"/>
      <c r="JOO31" s="544"/>
      <c r="JOQ31" s="21"/>
      <c r="JOR31" s="111"/>
      <c r="JOS31" s="111"/>
      <c r="JOT31" s="301"/>
      <c r="JOU31" s="111"/>
      <c r="JOW31" s="544"/>
      <c r="JOY31" s="21"/>
      <c r="JOZ31" s="111"/>
      <c r="JPA31" s="111"/>
      <c r="JPB31" s="301"/>
      <c r="JPC31" s="111"/>
      <c r="JPE31" s="544"/>
      <c r="JPG31" s="21"/>
      <c r="JPH31" s="111"/>
      <c r="JPI31" s="111"/>
      <c r="JPJ31" s="301"/>
      <c r="JPK31" s="111"/>
      <c r="JPM31" s="544"/>
      <c r="JPO31" s="21"/>
      <c r="JPP31" s="111"/>
      <c r="JPQ31" s="111"/>
      <c r="JPR31" s="301"/>
      <c r="JPS31" s="111"/>
      <c r="JPU31" s="544"/>
      <c r="JPW31" s="21"/>
      <c r="JPX31" s="111"/>
      <c r="JPY31" s="111"/>
      <c r="JPZ31" s="301"/>
      <c r="JQA31" s="111"/>
      <c r="JQC31" s="544"/>
      <c r="JQE31" s="21"/>
      <c r="JQF31" s="111"/>
      <c r="JQG31" s="111"/>
      <c r="JQH31" s="301"/>
      <c r="JQI31" s="111"/>
      <c r="JQK31" s="544"/>
      <c r="JQM31" s="21"/>
      <c r="JQN31" s="111"/>
      <c r="JQO31" s="111"/>
      <c r="JQP31" s="301"/>
      <c r="JQQ31" s="111"/>
      <c r="JQS31" s="544"/>
      <c r="JQU31" s="21"/>
      <c r="JQV31" s="111"/>
      <c r="JQW31" s="111"/>
      <c r="JQX31" s="301"/>
      <c r="JQY31" s="111"/>
      <c r="JRA31" s="544"/>
      <c r="JRC31" s="21"/>
      <c r="JRD31" s="111"/>
      <c r="JRE31" s="111"/>
      <c r="JRF31" s="301"/>
      <c r="JRG31" s="111"/>
      <c r="JRI31" s="544"/>
      <c r="JRK31" s="21"/>
      <c r="JRL31" s="111"/>
      <c r="JRM31" s="111"/>
      <c r="JRN31" s="301"/>
      <c r="JRO31" s="111"/>
      <c r="JRQ31" s="544"/>
      <c r="JRS31" s="21"/>
      <c r="JRT31" s="111"/>
      <c r="JRU31" s="111"/>
      <c r="JRV31" s="301"/>
      <c r="JRW31" s="111"/>
      <c r="JRY31" s="544"/>
      <c r="JSA31" s="21"/>
      <c r="JSB31" s="111"/>
      <c r="JSC31" s="111"/>
      <c r="JSD31" s="301"/>
      <c r="JSE31" s="111"/>
      <c r="JSG31" s="544"/>
      <c r="JSI31" s="21"/>
      <c r="JSJ31" s="111"/>
      <c r="JSK31" s="111"/>
      <c r="JSL31" s="301"/>
      <c r="JSM31" s="111"/>
      <c r="JSO31" s="544"/>
      <c r="JSQ31" s="21"/>
      <c r="JSR31" s="111"/>
      <c r="JSS31" s="111"/>
      <c r="JST31" s="301"/>
      <c r="JSU31" s="111"/>
      <c r="JSW31" s="544"/>
      <c r="JSY31" s="21"/>
      <c r="JSZ31" s="111"/>
      <c r="JTA31" s="111"/>
      <c r="JTB31" s="301"/>
      <c r="JTC31" s="111"/>
      <c r="JTE31" s="544"/>
      <c r="JTG31" s="21"/>
      <c r="JTH31" s="111"/>
      <c r="JTI31" s="111"/>
      <c r="JTJ31" s="301"/>
      <c r="JTK31" s="111"/>
      <c r="JTM31" s="544"/>
      <c r="JTO31" s="21"/>
      <c r="JTP31" s="111"/>
      <c r="JTQ31" s="111"/>
      <c r="JTR31" s="301"/>
      <c r="JTS31" s="111"/>
      <c r="JTU31" s="544"/>
      <c r="JTW31" s="21"/>
      <c r="JTX31" s="111"/>
      <c r="JTY31" s="111"/>
      <c r="JTZ31" s="301"/>
      <c r="JUA31" s="111"/>
      <c r="JUC31" s="544"/>
      <c r="JUE31" s="21"/>
      <c r="JUF31" s="111"/>
      <c r="JUG31" s="111"/>
      <c r="JUH31" s="301"/>
      <c r="JUI31" s="111"/>
      <c r="JUK31" s="544"/>
      <c r="JUM31" s="21"/>
      <c r="JUN31" s="111"/>
      <c r="JUO31" s="111"/>
      <c r="JUP31" s="301"/>
      <c r="JUQ31" s="111"/>
      <c r="JUS31" s="544"/>
      <c r="JUU31" s="21"/>
      <c r="JUV31" s="111"/>
      <c r="JUW31" s="111"/>
      <c r="JUX31" s="301"/>
      <c r="JUY31" s="111"/>
      <c r="JVA31" s="544"/>
      <c r="JVC31" s="21"/>
      <c r="JVD31" s="111"/>
      <c r="JVE31" s="111"/>
      <c r="JVF31" s="301"/>
      <c r="JVG31" s="111"/>
      <c r="JVI31" s="544"/>
      <c r="JVK31" s="21"/>
      <c r="JVL31" s="111"/>
      <c r="JVM31" s="111"/>
      <c r="JVN31" s="301"/>
      <c r="JVO31" s="111"/>
      <c r="JVQ31" s="544"/>
      <c r="JVS31" s="21"/>
      <c r="JVT31" s="111"/>
      <c r="JVU31" s="111"/>
      <c r="JVV31" s="301"/>
      <c r="JVW31" s="111"/>
      <c r="JVY31" s="544"/>
      <c r="JWA31" s="21"/>
      <c r="JWB31" s="111"/>
      <c r="JWC31" s="111"/>
      <c r="JWD31" s="301"/>
      <c r="JWE31" s="111"/>
      <c r="JWG31" s="544"/>
      <c r="JWI31" s="21"/>
      <c r="JWJ31" s="111"/>
      <c r="JWK31" s="111"/>
      <c r="JWL31" s="301"/>
      <c r="JWM31" s="111"/>
      <c r="JWO31" s="544"/>
      <c r="JWQ31" s="21"/>
      <c r="JWR31" s="111"/>
      <c r="JWS31" s="111"/>
      <c r="JWT31" s="301"/>
      <c r="JWU31" s="111"/>
      <c r="JWW31" s="544"/>
      <c r="JWY31" s="21"/>
      <c r="JWZ31" s="111"/>
      <c r="JXA31" s="111"/>
      <c r="JXB31" s="301"/>
      <c r="JXC31" s="111"/>
      <c r="JXE31" s="544"/>
      <c r="JXG31" s="21"/>
      <c r="JXH31" s="111"/>
      <c r="JXI31" s="111"/>
      <c r="JXJ31" s="301"/>
      <c r="JXK31" s="111"/>
      <c r="JXM31" s="544"/>
      <c r="JXO31" s="21"/>
      <c r="JXP31" s="111"/>
      <c r="JXQ31" s="111"/>
      <c r="JXR31" s="301"/>
      <c r="JXS31" s="111"/>
      <c r="JXU31" s="544"/>
      <c r="JXW31" s="21"/>
      <c r="JXX31" s="111"/>
      <c r="JXY31" s="111"/>
      <c r="JXZ31" s="301"/>
      <c r="JYA31" s="111"/>
      <c r="JYC31" s="544"/>
      <c r="JYE31" s="21"/>
      <c r="JYF31" s="111"/>
      <c r="JYG31" s="111"/>
      <c r="JYH31" s="301"/>
      <c r="JYI31" s="111"/>
      <c r="JYK31" s="544"/>
      <c r="JYM31" s="21"/>
      <c r="JYN31" s="111"/>
      <c r="JYO31" s="111"/>
      <c r="JYP31" s="301"/>
      <c r="JYQ31" s="111"/>
      <c r="JYS31" s="544"/>
      <c r="JYU31" s="21"/>
      <c r="JYV31" s="111"/>
      <c r="JYW31" s="111"/>
      <c r="JYX31" s="301"/>
      <c r="JYY31" s="111"/>
      <c r="JZA31" s="544"/>
      <c r="JZC31" s="21"/>
      <c r="JZD31" s="111"/>
      <c r="JZE31" s="111"/>
      <c r="JZF31" s="301"/>
      <c r="JZG31" s="111"/>
      <c r="JZI31" s="544"/>
      <c r="JZK31" s="21"/>
      <c r="JZL31" s="111"/>
      <c r="JZM31" s="111"/>
      <c r="JZN31" s="301"/>
      <c r="JZO31" s="111"/>
      <c r="JZQ31" s="544"/>
      <c r="JZS31" s="21"/>
      <c r="JZT31" s="111"/>
      <c r="JZU31" s="111"/>
      <c r="JZV31" s="301"/>
      <c r="JZW31" s="111"/>
      <c r="JZY31" s="544"/>
      <c r="KAA31" s="21"/>
      <c r="KAB31" s="111"/>
      <c r="KAC31" s="111"/>
      <c r="KAD31" s="301"/>
      <c r="KAE31" s="111"/>
      <c r="KAG31" s="544"/>
      <c r="KAI31" s="21"/>
      <c r="KAJ31" s="111"/>
      <c r="KAK31" s="111"/>
      <c r="KAL31" s="301"/>
      <c r="KAM31" s="111"/>
      <c r="KAO31" s="544"/>
      <c r="KAQ31" s="21"/>
      <c r="KAR31" s="111"/>
      <c r="KAS31" s="111"/>
      <c r="KAT31" s="301"/>
      <c r="KAU31" s="111"/>
      <c r="KAW31" s="544"/>
      <c r="KAY31" s="21"/>
      <c r="KAZ31" s="111"/>
      <c r="KBA31" s="111"/>
      <c r="KBB31" s="301"/>
      <c r="KBC31" s="111"/>
      <c r="KBE31" s="544"/>
      <c r="KBG31" s="21"/>
      <c r="KBH31" s="111"/>
      <c r="KBI31" s="111"/>
      <c r="KBJ31" s="301"/>
      <c r="KBK31" s="111"/>
      <c r="KBM31" s="544"/>
      <c r="KBO31" s="21"/>
      <c r="KBP31" s="111"/>
      <c r="KBQ31" s="111"/>
      <c r="KBR31" s="301"/>
      <c r="KBS31" s="111"/>
      <c r="KBU31" s="544"/>
      <c r="KBW31" s="21"/>
      <c r="KBX31" s="111"/>
      <c r="KBY31" s="111"/>
      <c r="KBZ31" s="301"/>
      <c r="KCA31" s="111"/>
      <c r="KCC31" s="544"/>
      <c r="KCE31" s="21"/>
      <c r="KCF31" s="111"/>
      <c r="KCG31" s="111"/>
      <c r="KCH31" s="301"/>
      <c r="KCI31" s="111"/>
      <c r="KCK31" s="544"/>
      <c r="KCM31" s="21"/>
      <c r="KCN31" s="111"/>
      <c r="KCO31" s="111"/>
      <c r="KCP31" s="301"/>
      <c r="KCQ31" s="111"/>
      <c r="KCS31" s="544"/>
      <c r="KCU31" s="21"/>
      <c r="KCV31" s="111"/>
      <c r="KCW31" s="111"/>
      <c r="KCX31" s="301"/>
      <c r="KCY31" s="111"/>
      <c r="KDA31" s="544"/>
      <c r="KDC31" s="21"/>
      <c r="KDD31" s="111"/>
      <c r="KDE31" s="111"/>
      <c r="KDF31" s="301"/>
      <c r="KDG31" s="111"/>
      <c r="KDI31" s="544"/>
      <c r="KDK31" s="21"/>
      <c r="KDL31" s="111"/>
      <c r="KDM31" s="111"/>
      <c r="KDN31" s="301"/>
      <c r="KDO31" s="111"/>
      <c r="KDQ31" s="544"/>
      <c r="KDS31" s="21"/>
      <c r="KDT31" s="111"/>
      <c r="KDU31" s="111"/>
      <c r="KDV31" s="301"/>
      <c r="KDW31" s="111"/>
      <c r="KDY31" s="544"/>
      <c r="KEA31" s="21"/>
      <c r="KEB31" s="111"/>
      <c r="KEC31" s="111"/>
      <c r="KED31" s="301"/>
      <c r="KEE31" s="111"/>
      <c r="KEG31" s="544"/>
      <c r="KEI31" s="21"/>
      <c r="KEJ31" s="111"/>
      <c r="KEK31" s="111"/>
      <c r="KEL31" s="301"/>
      <c r="KEM31" s="111"/>
      <c r="KEO31" s="544"/>
      <c r="KEQ31" s="21"/>
      <c r="KER31" s="111"/>
      <c r="KES31" s="111"/>
      <c r="KET31" s="301"/>
      <c r="KEU31" s="111"/>
      <c r="KEW31" s="544"/>
      <c r="KEY31" s="21"/>
      <c r="KEZ31" s="111"/>
      <c r="KFA31" s="111"/>
      <c r="KFB31" s="301"/>
      <c r="KFC31" s="111"/>
      <c r="KFE31" s="544"/>
      <c r="KFG31" s="21"/>
      <c r="KFH31" s="111"/>
      <c r="KFI31" s="111"/>
      <c r="KFJ31" s="301"/>
      <c r="KFK31" s="111"/>
      <c r="KFM31" s="544"/>
      <c r="KFO31" s="21"/>
      <c r="KFP31" s="111"/>
      <c r="KFQ31" s="111"/>
      <c r="KFR31" s="301"/>
      <c r="KFS31" s="111"/>
      <c r="KFU31" s="544"/>
      <c r="KFW31" s="21"/>
      <c r="KFX31" s="111"/>
      <c r="KFY31" s="111"/>
      <c r="KFZ31" s="301"/>
      <c r="KGA31" s="111"/>
      <c r="KGC31" s="544"/>
      <c r="KGE31" s="21"/>
      <c r="KGF31" s="111"/>
      <c r="KGG31" s="111"/>
      <c r="KGH31" s="301"/>
      <c r="KGI31" s="111"/>
      <c r="KGK31" s="544"/>
      <c r="KGM31" s="21"/>
      <c r="KGN31" s="111"/>
      <c r="KGO31" s="111"/>
      <c r="KGP31" s="301"/>
      <c r="KGQ31" s="111"/>
      <c r="KGS31" s="544"/>
      <c r="KGU31" s="21"/>
      <c r="KGV31" s="111"/>
      <c r="KGW31" s="111"/>
      <c r="KGX31" s="301"/>
      <c r="KGY31" s="111"/>
      <c r="KHA31" s="544"/>
      <c r="KHC31" s="21"/>
      <c r="KHD31" s="111"/>
      <c r="KHE31" s="111"/>
      <c r="KHF31" s="301"/>
      <c r="KHG31" s="111"/>
      <c r="KHI31" s="544"/>
      <c r="KHK31" s="21"/>
      <c r="KHL31" s="111"/>
      <c r="KHM31" s="111"/>
      <c r="KHN31" s="301"/>
      <c r="KHO31" s="111"/>
      <c r="KHQ31" s="544"/>
      <c r="KHS31" s="21"/>
      <c r="KHT31" s="111"/>
      <c r="KHU31" s="111"/>
      <c r="KHV31" s="301"/>
      <c r="KHW31" s="111"/>
      <c r="KHY31" s="544"/>
      <c r="KIA31" s="21"/>
      <c r="KIB31" s="111"/>
      <c r="KIC31" s="111"/>
      <c r="KID31" s="301"/>
      <c r="KIE31" s="111"/>
      <c r="KIG31" s="544"/>
      <c r="KII31" s="21"/>
      <c r="KIJ31" s="111"/>
      <c r="KIK31" s="111"/>
      <c r="KIL31" s="301"/>
      <c r="KIM31" s="111"/>
      <c r="KIO31" s="544"/>
      <c r="KIQ31" s="21"/>
      <c r="KIR31" s="111"/>
      <c r="KIS31" s="111"/>
      <c r="KIT31" s="301"/>
      <c r="KIU31" s="111"/>
      <c r="KIW31" s="544"/>
      <c r="KIY31" s="21"/>
      <c r="KIZ31" s="111"/>
      <c r="KJA31" s="111"/>
      <c r="KJB31" s="301"/>
      <c r="KJC31" s="111"/>
      <c r="KJE31" s="544"/>
      <c r="KJG31" s="21"/>
      <c r="KJH31" s="111"/>
      <c r="KJI31" s="111"/>
      <c r="KJJ31" s="301"/>
      <c r="KJK31" s="111"/>
      <c r="KJM31" s="544"/>
      <c r="KJO31" s="21"/>
      <c r="KJP31" s="111"/>
      <c r="KJQ31" s="111"/>
      <c r="KJR31" s="301"/>
      <c r="KJS31" s="111"/>
      <c r="KJU31" s="544"/>
      <c r="KJW31" s="21"/>
      <c r="KJX31" s="111"/>
      <c r="KJY31" s="111"/>
      <c r="KJZ31" s="301"/>
      <c r="KKA31" s="111"/>
      <c r="KKC31" s="544"/>
      <c r="KKE31" s="21"/>
      <c r="KKF31" s="111"/>
      <c r="KKG31" s="111"/>
      <c r="KKH31" s="301"/>
      <c r="KKI31" s="111"/>
      <c r="KKK31" s="544"/>
      <c r="KKM31" s="21"/>
      <c r="KKN31" s="111"/>
      <c r="KKO31" s="111"/>
      <c r="KKP31" s="301"/>
      <c r="KKQ31" s="111"/>
      <c r="KKS31" s="544"/>
      <c r="KKU31" s="21"/>
      <c r="KKV31" s="111"/>
      <c r="KKW31" s="111"/>
      <c r="KKX31" s="301"/>
      <c r="KKY31" s="111"/>
      <c r="KLA31" s="544"/>
      <c r="KLC31" s="21"/>
      <c r="KLD31" s="111"/>
      <c r="KLE31" s="111"/>
      <c r="KLF31" s="301"/>
      <c r="KLG31" s="111"/>
      <c r="KLI31" s="544"/>
      <c r="KLK31" s="21"/>
      <c r="KLL31" s="111"/>
      <c r="KLM31" s="111"/>
      <c r="KLN31" s="301"/>
      <c r="KLO31" s="111"/>
      <c r="KLQ31" s="544"/>
      <c r="KLS31" s="21"/>
      <c r="KLT31" s="111"/>
      <c r="KLU31" s="111"/>
      <c r="KLV31" s="301"/>
      <c r="KLW31" s="111"/>
      <c r="KLY31" s="544"/>
      <c r="KMA31" s="21"/>
      <c r="KMB31" s="111"/>
      <c r="KMC31" s="111"/>
      <c r="KMD31" s="301"/>
      <c r="KME31" s="111"/>
      <c r="KMG31" s="544"/>
      <c r="KMI31" s="21"/>
      <c r="KMJ31" s="111"/>
      <c r="KMK31" s="111"/>
      <c r="KML31" s="301"/>
      <c r="KMM31" s="111"/>
      <c r="KMO31" s="544"/>
      <c r="KMQ31" s="21"/>
      <c r="KMR31" s="111"/>
      <c r="KMS31" s="111"/>
      <c r="KMT31" s="301"/>
      <c r="KMU31" s="111"/>
      <c r="KMW31" s="544"/>
      <c r="KMY31" s="21"/>
      <c r="KMZ31" s="111"/>
      <c r="KNA31" s="111"/>
      <c r="KNB31" s="301"/>
      <c r="KNC31" s="111"/>
      <c r="KNE31" s="544"/>
      <c r="KNG31" s="21"/>
      <c r="KNH31" s="111"/>
      <c r="KNI31" s="111"/>
      <c r="KNJ31" s="301"/>
      <c r="KNK31" s="111"/>
      <c r="KNM31" s="544"/>
      <c r="KNO31" s="21"/>
      <c r="KNP31" s="111"/>
      <c r="KNQ31" s="111"/>
      <c r="KNR31" s="301"/>
      <c r="KNS31" s="111"/>
      <c r="KNU31" s="544"/>
      <c r="KNW31" s="21"/>
      <c r="KNX31" s="111"/>
      <c r="KNY31" s="111"/>
      <c r="KNZ31" s="301"/>
      <c r="KOA31" s="111"/>
      <c r="KOC31" s="544"/>
      <c r="KOE31" s="21"/>
      <c r="KOF31" s="111"/>
      <c r="KOG31" s="111"/>
      <c r="KOH31" s="301"/>
      <c r="KOI31" s="111"/>
      <c r="KOK31" s="544"/>
      <c r="KOM31" s="21"/>
      <c r="KON31" s="111"/>
      <c r="KOO31" s="111"/>
      <c r="KOP31" s="301"/>
      <c r="KOQ31" s="111"/>
      <c r="KOS31" s="544"/>
      <c r="KOU31" s="21"/>
      <c r="KOV31" s="111"/>
      <c r="KOW31" s="111"/>
      <c r="KOX31" s="301"/>
      <c r="KOY31" s="111"/>
      <c r="KPA31" s="544"/>
      <c r="KPC31" s="21"/>
      <c r="KPD31" s="111"/>
      <c r="KPE31" s="111"/>
      <c r="KPF31" s="301"/>
      <c r="KPG31" s="111"/>
      <c r="KPI31" s="544"/>
      <c r="KPK31" s="21"/>
      <c r="KPL31" s="111"/>
      <c r="KPM31" s="111"/>
      <c r="KPN31" s="301"/>
      <c r="KPO31" s="111"/>
      <c r="KPQ31" s="544"/>
      <c r="KPS31" s="21"/>
      <c r="KPT31" s="111"/>
      <c r="KPU31" s="111"/>
      <c r="KPV31" s="301"/>
      <c r="KPW31" s="111"/>
      <c r="KPY31" s="544"/>
      <c r="KQA31" s="21"/>
      <c r="KQB31" s="111"/>
      <c r="KQC31" s="111"/>
      <c r="KQD31" s="301"/>
      <c r="KQE31" s="111"/>
      <c r="KQG31" s="544"/>
      <c r="KQI31" s="21"/>
      <c r="KQJ31" s="111"/>
      <c r="KQK31" s="111"/>
      <c r="KQL31" s="301"/>
      <c r="KQM31" s="111"/>
      <c r="KQO31" s="544"/>
      <c r="KQQ31" s="21"/>
      <c r="KQR31" s="111"/>
      <c r="KQS31" s="111"/>
      <c r="KQT31" s="301"/>
      <c r="KQU31" s="111"/>
      <c r="KQW31" s="544"/>
      <c r="KQY31" s="21"/>
      <c r="KQZ31" s="111"/>
      <c r="KRA31" s="111"/>
      <c r="KRB31" s="301"/>
      <c r="KRC31" s="111"/>
      <c r="KRE31" s="544"/>
      <c r="KRG31" s="21"/>
      <c r="KRH31" s="111"/>
      <c r="KRI31" s="111"/>
      <c r="KRJ31" s="301"/>
      <c r="KRK31" s="111"/>
      <c r="KRM31" s="544"/>
      <c r="KRO31" s="21"/>
      <c r="KRP31" s="111"/>
      <c r="KRQ31" s="111"/>
      <c r="KRR31" s="301"/>
      <c r="KRS31" s="111"/>
      <c r="KRU31" s="544"/>
      <c r="KRW31" s="21"/>
      <c r="KRX31" s="111"/>
      <c r="KRY31" s="111"/>
      <c r="KRZ31" s="301"/>
      <c r="KSA31" s="111"/>
      <c r="KSC31" s="544"/>
      <c r="KSE31" s="21"/>
      <c r="KSF31" s="111"/>
      <c r="KSG31" s="111"/>
      <c r="KSH31" s="301"/>
      <c r="KSI31" s="111"/>
      <c r="KSK31" s="544"/>
      <c r="KSM31" s="21"/>
      <c r="KSN31" s="111"/>
      <c r="KSO31" s="111"/>
      <c r="KSP31" s="301"/>
      <c r="KSQ31" s="111"/>
      <c r="KSS31" s="544"/>
      <c r="KSU31" s="21"/>
      <c r="KSV31" s="111"/>
      <c r="KSW31" s="111"/>
      <c r="KSX31" s="301"/>
      <c r="KSY31" s="111"/>
      <c r="KTA31" s="544"/>
      <c r="KTC31" s="21"/>
      <c r="KTD31" s="111"/>
      <c r="KTE31" s="111"/>
      <c r="KTF31" s="301"/>
      <c r="KTG31" s="111"/>
      <c r="KTI31" s="544"/>
      <c r="KTK31" s="21"/>
      <c r="KTL31" s="111"/>
      <c r="KTM31" s="111"/>
      <c r="KTN31" s="301"/>
      <c r="KTO31" s="111"/>
      <c r="KTQ31" s="544"/>
      <c r="KTS31" s="21"/>
      <c r="KTT31" s="111"/>
      <c r="KTU31" s="111"/>
      <c r="KTV31" s="301"/>
      <c r="KTW31" s="111"/>
      <c r="KTY31" s="544"/>
      <c r="KUA31" s="21"/>
      <c r="KUB31" s="111"/>
      <c r="KUC31" s="111"/>
      <c r="KUD31" s="301"/>
      <c r="KUE31" s="111"/>
      <c r="KUG31" s="544"/>
      <c r="KUI31" s="21"/>
      <c r="KUJ31" s="111"/>
      <c r="KUK31" s="111"/>
      <c r="KUL31" s="301"/>
      <c r="KUM31" s="111"/>
      <c r="KUO31" s="544"/>
      <c r="KUQ31" s="21"/>
      <c r="KUR31" s="111"/>
      <c r="KUS31" s="111"/>
      <c r="KUT31" s="301"/>
      <c r="KUU31" s="111"/>
      <c r="KUW31" s="544"/>
      <c r="KUY31" s="21"/>
      <c r="KUZ31" s="111"/>
      <c r="KVA31" s="111"/>
      <c r="KVB31" s="301"/>
      <c r="KVC31" s="111"/>
      <c r="KVE31" s="544"/>
      <c r="KVG31" s="21"/>
      <c r="KVH31" s="111"/>
      <c r="KVI31" s="111"/>
      <c r="KVJ31" s="301"/>
      <c r="KVK31" s="111"/>
      <c r="KVM31" s="544"/>
      <c r="KVO31" s="21"/>
      <c r="KVP31" s="111"/>
      <c r="KVQ31" s="111"/>
      <c r="KVR31" s="301"/>
      <c r="KVS31" s="111"/>
      <c r="KVU31" s="544"/>
      <c r="KVW31" s="21"/>
      <c r="KVX31" s="111"/>
      <c r="KVY31" s="111"/>
      <c r="KVZ31" s="301"/>
      <c r="KWA31" s="111"/>
      <c r="KWC31" s="544"/>
      <c r="KWE31" s="21"/>
      <c r="KWF31" s="111"/>
      <c r="KWG31" s="111"/>
      <c r="KWH31" s="301"/>
      <c r="KWI31" s="111"/>
      <c r="KWK31" s="544"/>
      <c r="KWM31" s="21"/>
      <c r="KWN31" s="111"/>
      <c r="KWO31" s="111"/>
      <c r="KWP31" s="301"/>
      <c r="KWQ31" s="111"/>
      <c r="KWS31" s="544"/>
      <c r="KWU31" s="21"/>
      <c r="KWV31" s="111"/>
      <c r="KWW31" s="111"/>
      <c r="KWX31" s="301"/>
      <c r="KWY31" s="111"/>
      <c r="KXA31" s="544"/>
      <c r="KXC31" s="21"/>
      <c r="KXD31" s="111"/>
      <c r="KXE31" s="111"/>
      <c r="KXF31" s="301"/>
      <c r="KXG31" s="111"/>
      <c r="KXI31" s="544"/>
      <c r="KXK31" s="21"/>
      <c r="KXL31" s="111"/>
      <c r="KXM31" s="111"/>
      <c r="KXN31" s="301"/>
      <c r="KXO31" s="111"/>
      <c r="KXQ31" s="544"/>
      <c r="KXS31" s="21"/>
      <c r="KXT31" s="111"/>
      <c r="KXU31" s="111"/>
      <c r="KXV31" s="301"/>
      <c r="KXW31" s="111"/>
      <c r="KXY31" s="544"/>
      <c r="KYA31" s="21"/>
      <c r="KYB31" s="111"/>
      <c r="KYC31" s="111"/>
      <c r="KYD31" s="301"/>
      <c r="KYE31" s="111"/>
      <c r="KYG31" s="544"/>
      <c r="KYI31" s="21"/>
      <c r="KYJ31" s="111"/>
      <c r="KYK31" s="111"/>
      <c r="KYL31" s="301"/>
      <c r="KYM31" s="111"/>
      <c r="KYO31" s="544"/>
      <c r="KYQ31" s="21"/>
      <c r="KYR31" s="111"/>
      <c r="KYS31" s="111"/>
      <c r="KYT31" s="301"/>
      <c r="KYU31" s="111"/>
      <c r="KYW31" s="544"/>
      <c r="KYY31" s="21"/>
      <c r="KYZ31" s="111"/>
      <c r="KZA31" s="111"/>
      <c r="KZB31" s="301"/>
      <c r="KZC31" s="111"/>
      <c r="KZE31" s="544"/>
      <c r="KZG31" s="21"/>
      <c r="KZH31" s="111"/>
      <c r="KZI31" s="111"/>
      <c r="KZJ31" s="301"/>
      <c r="KZK31" s="111"/>
      <c r="KZM31" s="544"/>
      <c r="KZO31" s="21"/>
      <c r="KZP31" s="111"/>
      <c r="KZQ31" s="111"/>
      <c r="KZR31" s="301"/>
      <c r="KZS31" s="111"/>
      <c r="KZU31" s="544"/>
      <c r="KZW31" s="21"/>
      <c r="KZX31" s="111"/>
      <c r="KZY31" s="111"/>
      <c r="KZZ31" s="301"/>
      <c r="LAA31" s="111"/>
      <c r="LAC31" s="544"/>
      <c r="LAE31" s="21"/>
      <c r="LAF31" s="111"/>
      <c r="LAG31" s="111"/>
      <c r="LAH31" s="301"/>
      <c r="LAI31" s="111"/>
      <c r="LAK31" s="544"/>
      <c r="LAM31" s="21"/>
      <c r="LAN31" s="111"/>
      <c r="LAO31" s="111"/>
      <c r="LAP31" s="301"/>
      <c r="LAQ31" s="111"/>
      <c r="LAS31" s="544"/>
      <c r="LAU31" s="21"/>
      <c r="LAV31" s="111"/>
      <c r="LAW31" s="111"/>
      <c r="LAX31" s="301"/>
      <c r="LAY31" s="111"/>
      <c r="LBA31" s="544"/>
      <c r="LBC31" s="21"/>
      <c r="LBD31" s="111"/>
      <c r="LBE31" s="111"/>
      <c r="LBF31" s="301"/>
      <c r="LBG31" s="111"/>
      <c r="LBI31" s="544"/>
      <c r="LBK31" s="21"/>
      <c r="LBL31" s="111"/>
      <c r="LBM31" s="111"/>
      <c r="LBN31" s="301"/>
      <c r="LBO31" s="111"/>
      <c r="LBQ31" s="544"/>
      <c r="LBS31" s="21"/>
      <c r="LBT31" s="111"/>
      <c r="LBU31" s="111"/>
      <c r="LBV31" s="301"/>
      <c r="LBW31" s="111"/>
      <c r="LBY31" s="544"/>
      <c r="LCA31" s="21"/>
      <c r="LCB31" s="111"/>
      <c r="LCC31" s="111"/>
      <c r="LCD31" s="301"/>
      <c r="LCE31" s="111"/>
      <c r="LCG31" s="544"/>
      <c r="LCI31" s="21"/>
      <c r="LCJ31" s="111"/>
      <c r="LCK31" s="111"/>
      <c r="LCL31" s="301"/>
      <c r="LCM31" s="111"/>
      <c r="LCO31" s="544"/>
      <c r="LCQ31" s="21"/>
      <c r="LCR31" s="111"/>
      <c r="LCS31" s="111"/>
      <c r="LCT31" s="301"/>
      <c r="LCU31" s="111"/>
      <c r="LCW31" s="544"/>
      <c r="LCY31" s="21"/>
      <c r="LCZ31" s="111"/>
      <c r="LDA31" s="111"/>
      <c r="LDB31" s="301"/>
      <c r="LDC31" s="111"/>
      <c r="LDE31" s="544"/>
      <c r="LDG31" s="21"/>
      <c r="LDH31" s="111"/>
      <c r="LDI31" s="111"/>
      <c r="LDJ31" s="301"/>
      <c r="LDK31" s="111"/>
      <c r="LDM31" s="544"/>
      <c r="LDO31" s="21"/>
      <c r="LDP31" s="111"/>
      <c r="LDQ31" s="111"/>
      <c r="LDR31" s="301"/>
      <c r="LDS31" s="111"/>
      <c r="LDU31" s="544"/>
      <c r="LDW31" s="21"/>
      <c r="LDX31" s="111"/>
      <c r="LDY31" s="111"/>
      <c r="LDZ31" s="301"/>
      <c r="LEA31" s="111"/>
      <c r="LEC31" s="544"/>
      <c r="LEE31" s="21"/>
      <c r="LEF31" s="111"/>
      <c r="LEG31" s="111"/>
      <c r="LEH31" s="301"/>
      <c r="LEI31" s="111"/>
      <c r="LEK31" s="544"/>
      <c r="LEM31" s="21"/>
      <c r="LEN31" s="111"/>
      <c r="LEO31" s="111"/>
      <c r="LEP31" s="301"/>
      <c r="LEQ31" s="111"/>
      <c r="LES31" s="544"/>
      <c r="LEU31" s="21"/>
      <c r="LEV31" s="111"/>
      <c r="LEW31" s="111"/>
      <c r="LEX31" s="301"/>
      <c r="LEY31" s="111"/>
      <c r="LFA31" s="544"/>
      <c r="LFC31" s="21"/>
      <c r="LFD31" s="111"/>
      <c r="LFE31" s="111"/>
      <c r="LFF31" s="301"/>
      <c r="LFG31" s="111"/>
      <c r="LFI31" s="544"/>
      <c r="LFK31" s="21"/>
      <c r="LFL31" s="111"/>
      <c r="LFM31" s="111"/>
      <c r="LFN31" s="301"/>
      <c r="LFO31" s="111"/>
      <c r="LFQ31" s="544"/>
      <c r="LFS31" s="21"/>
      <c r="LFT31" s="111"/>
      <c r="LFU31" s="111"/>
      <c r="LFV31" s="301"/>
      <c r="LFW31" s="111"/>
      <c r="LFY31" s="544"/>
      <c r="LGA31" s="21"/>
      <c r="LGB31" s="111"/>
      <c r="LGC31" s="111"/>
      <c r="LGD31" s="301"/>
      <c r="LGE31" s="111"/>
      <c r="LGG31" s="544"/>
      <c r="LGI31" s="21"/>
      <c r="LGJ31" s="111"/>
      <c r="LGK31" s="111"/>
      <c r="LGL31" s="301"/>
      <c r="LGM31" s="111"/>
      <c r="LGO31" s="544"/>
      <c r="LGQ31" s="21"/>
      <c r="LGR31" s="111"/>
      <c r="LGS31" s="111"/>
      <c r="LGT31" s="301"/>
      <c r="LGU31" s="111"/>
      <c r="LGW31" s="544"/>
      <c r="LGY31" s="21"/>
      <c r="LGZ31" s="111"/>
      <c r="LHA31" s="111"/>
      <c r="LHB31" s="301"/>
      <c r="LHC31" s="111"/>
      <c r="LHE31" s="544"/>
      <c r="LHG31" s="21"/>
      <c r="LHH31" s="111"/>
      <c r="LHI31" s="111"/>
      <c r="LHJ31" s="301"/>
      <c r="LHK31" s="111"/>
      <c r="LHM31" s="544"/>
      <c r="LHO31" s="21"/>
      <c r="LHP31" s="111"/>
      <c r="LHQ31" s="111"/>
      <c r="LHR31" s="301"/>
      <c r="LHS31" s="111"/>
      <c r="LHU31" s="544"/>
      <c r="LHW31" s="21"/>
      <c r="LHX31" s="111"/>
      <c r="LHY31" s="111"/>
      <c r="LHZ31" s="301"/>
      <c r="LIA31" s="111"/>
      <c r="LIC31" s="544"/>
      <c r="LIE31" s="21"/>
      <c r="LIF31" s="111"/>
      <c r="LIG31" s="111"/>
      <c r="LIH31" s="301"/>
      <c r="LII31" s="111"/>
      <c r="LIK31" s="544"/>
      <c r="LIM31" s="21"/>
      <c r="LIN31" s="111"/>
      <c r="LIO31" s="111"/>
      <c r="LIP31" s="301"/>
      <c r="LIQ31" s="111"/>
      <c r="LIS31" s="544"/>
      <c r="LIU31" s="21"/>
      <c r="LIV31" s="111"/>
      <c r="LIW31" s="111"/>
      <c r="LIX31" s="301"/>
      <c r="LIY31" s="111"/>
      <c r="LJA31" s="544"/>
      <c r="LJC31" s="21"/>
      <c r="LJD31" s="111"/>
      <c r="LJE31" s="111"/>
      <c r="LJF31" s="301"/>
      <c r="LJG31" s="111"/>
      <c r="LJI31" s="544"/>
      <c r="LJK31" s="21"/>
      <c r="LJL31" s="111"/>
      <c r="LJM31" s="111"/>
      <c r="LJN31" s="301"/>
      <c r="LJO31" s="111"/>
      <c r="LJQ31" s="544"/>
      <c r="LJS31" s="21"/>
      <c r="LJT31" s="111"/>
      <c r="LJU31" s="111"/>
      <c r="LJV31" s="301"/>
      <c r="LJW31" s="111"/>
      <c r="LJY31" s="544"/>
      <c r="LKA31" s="21"/>
      <c r="LKB31" s="111"/>
      <c r="LKC31" s="111"/>
      <c r="LKD31" s="301"/>
      <c r="LKE31" s="111"/>
      <c r="LKG31" s="544"/>
      <c r="LKI31" s="21"/>
      <c r="LKJ31" s="111"/>
      <c r="LKK31" s="111"/>
      <c r="LKL31" s="301"/>
      <c r="LKM31" s="111"/>
      <c r="LKO31" s="544"/>
      <c r="LKQ31" s="21"/>
      <c r="LKR31" s="111"/>
      <c r="LKS31" s="111"/>
      <c r="LKT31" s="301"/>
      <c r="LKU31" s="111"/>
      <c r="LKW31" s="544"/>
      <c r="LKY31" s="21"/>
      <c r="LKZ31" s="111"/>
      <c r="LLA31" s="111"/>
      <c r="LLB31" s="301"/>
      <c r="LLC31" s="111"/>
      <c r="LLE31" s="544"/>
      <c r="LLG31" s="21"/>
      <c r="LLH31" s="111"/>
      <c r="LLI31" s="111"/>
      <c r="LLJ31" s="301"/>
      <c r="LLK31" s="111"/>
      <c r="LLM31" s="544"/>
      <c r="LLO31" s="21"/>
      <c r="LLP31" s="111"/>
      <c r="LLQ31" s="111"/>
      <c r="LLR31" s="301"/>
      <c r="LLS31" s="111"/>
      <c r="LLU31" s="544"/>
      <c r="LLW31" s="21"/>
      <c r="LLX31" s="111"/>
      <c r="LLY31" s="111"/>
      <c r="LLZ31" s="301"/>
      <c r="LMA31" s="111"/>
      <c r="LMC31" s="544"/>
      <c r="LME31" s="21"/>
      <c r="LMF31" s="111"/>
      <c r="LMG31" s="111"/>
      <c r="LMH31" s="301"/>
      <c r="LMI31" s="111"/>
      <c r="LMK31" s="544"/>
      <c r="LMM31" s="21"/>
      <c r="LMN31" s="111"/>
      <c r="LMO31" s="111"/>
      <c r="LMP31" s="301"/>
      <c r="LMQ31" s="111"/>
      <c r="LMS31" s="544"/>
      <c r="LMU31" s="21"/>
      <c r="LMV31" s="111"/>
      <c r="LMW31" s="111"/>
      <c r="LMX31" s="301"/>
      <c r="LMY31" s="111"/>
      <c r="LNA31" s="544"/>
      <c r="LNC31" s="21"/>
      <c r="LND31" s="111"/>
      <c r="LNE31" s="111"/>
      <c r="LNF31" s="301"/>
      <c r="LNG31" s="111"/>
      <c r="LNI31" s="544"/>
      <c r="LNK31" s="21"/>
      <c r="LNL31" s="111"/>
      <c r="LNM31" s="111"/>
      <c r="LNN31" s="301"/>
      <c r="LNO31" s="111"/>
      <c r="LNQ31" s="544"/>
      <c r="LNS31" s="21"/>
      <c r="LNT31" s="111"/>
      <c r="LNU31" s="111"/>
      <c r="LNV31" s="301"/>
      <c r="LNW31" s="111"/>
      <c r="LNY31" s="544"/>
      <c r="LOA31" s="21"/>
      <c r="LOB31" s="111"/>
      <c r="LOC31" s="111"/>
      <c r="LOD31" s="301"/>
      <c r="LOE31" s="111"/>
      <c r="LOG31" s="544"/>
      <c r="LOI31" s="21"/>
      <c r="LOJ31" s="111"/>
      <c r="LOK31" s="111"/>
      <c r="LOL31" s="301"/>
      <c r="LOM31" s="111"/>
      <c r="LOO31" s="544"/>
      <c r="LOQ31" s="21"/>
      <c r="LOR31" s="111"/>
      <c r="LOS31" s="111"/>
      <c r="LOT31" s="301"/>
      <c r="LOU31" s="111"/>
      <c r="LOW31" s="544"/>
      <c r="LOY31" s="21"/>
      <c r="LOZ31" s="111"/>
      <c r="LPA31" s="111"/>
      <c r="LPB31" s="301"/>
      <c r="LPC31" s="111"/>
      <c r="LPE31" s="544"/>
      <c r="LPG31" s="21"/>
      <c r="LPH31" s="111"/>
      <c r="LPI31" s="111"/>
      <c r="LPJ31" s="301"/>
      <c r="LPK31" s="111"/>
      <c r="LPM31" s="544"/>
      <c r="LPO31" s="21"/>
      <c r="LPP31" s="111"/>
      <c r="LPQ31" s="111"/>
      <c r="LPR31" s="301"/>
      <c r="LPS31" s="111"/>
      <c r="LPU31" s="544"/>
      <c r="LPW31" s="21"/>
      <c r="LPX31" s="111"/>
      <c r="LPY31" s="111"/>
      <c r="LPZ31" s="301"/>
      <c r="LQA31" s="111"/>
      <c r="LQC31" s="544"/>
      <c r="LQE31" s="21"/>
      <c r="LQF31" s="111"/>
      <c r="LQG31" s="111"/>
      <c r="LQH31" s="301"/>
      <c r="LQI31" s="111"/>
      <c r="LQK31" s="544"/>
      <c r="LQM31" s="21"/>
      <c r="LQN31" s="111"/>
      <c r="LQO31" s="111"/>
      <c r="LQP31" s="301"/>
      <c r="LQQ31" s="111"/>
      <c r="LQS31" s="544"/>
      <c r="LQU31" s="21"/>
      <c r="LQV31" s="111"/>
      <c r="LQW31" s="111"/>
      <c r="LQX31" s="301"/>
      <c r="LQY31" s="111"/>
      <c r="LRA31" s="544"/>
      <c r="LRC31" s="21"/>
      <c r="LRD31" s="111"/>
      <c r="LRE31" s="111"/>
      <c r="LRF31" s="301"/>
      <c r="LRG31" s="111"/>
      <c r="LRI31" s="544"/>
      <c r="LRK31" s="21"/>
      <c r="LRL31" s="111"/>
      <c r="LRM31" s="111"/>
      <c r="LRN31" s="301"/>
      <c r="LRO31" s="111"/>
      <c r="LRQ31" s="544"/>
      <c r="LRS31" s="21"/>
      <c r="LRT31" s="111"/>
      <c r="LRU31" s="111"/>
      <c r="LRV31" s="301"/>
      <c r="LRW31" s="111"/>
      <c r="LRY31" s="544"/>
      <c r="LSA31" s="21"/>
      <c r="LSB31" s="111"/>
      <c r="LSC31" s="111"/>
      <c r="LSD31" s="301"/>
      <c r="LSE31" s="111"/>
      <c r="LSG31" s="544"/>
      <c r="LSI31" s="21"/>
      <c r="LSJ31" s="111"/>
      <c r="LSK31" s="111"/>
      <c r="LSL31" s="301"/>
      <c r="LSM31" s="111"/>
      <c r="LSO31" s="544"/>
      <c r="LSQ31" s="21"/>
      <c r="LSR31" s="111"/>
      <c r="LSS31" s="111"/>
      <c r="LST31" s="301"/>
      <c r="LSU31" s="111"/>
      <c r="LSW31" s="544"/>
      <c r="LSY31" s="21"/>
      <c r="LSZ31" s="111"/>
      <c r="LTA31" s="111"/>
      <c r="LTB31" s="301"/>
      <c r="LTC31" s="111"/>
      <c r="LTE31" s="544"/>
      <c r="LTG31" s="21"/>
      <c r="LTH31" s="111"/>
      <c r="LTI31" s="111"/>
      <c r="LTJ31" s="301"/>
      <c r="LTK31" s="111"/>
      <c r="LTM31" s="544"/>
      <c r="LTO31" s="21"/>
      <c r="LTP31" s="111"/>
      <c r="LTQ31" s="111"/>
      <c r="LTR31" s="301"/>
      <c r="LTS31" s="111"/>
      <c r="LTU31" s="544"/>
      <c r="LTW31" s="21"/>
      <c r="LTX31" s="111"/>
      <c r="LTY31" s="111"/>
      <c r="LTZ31" s="301"/>
      <c r="LUA31" s="111"/>
      <c r="LUC31" s="544"/>
      <c r="LUE31" s="21"/>
      <c r="LUF31" s="111"/>
      <c r="LUG31" s="111"/>
      <c r="LUH31" s="301"/>
      <c r="LUI31" s="111"/>
      <c r="LUK31" s="544"/>
      <c r="LUM31" s="21"/>
      <c r="LUN31" s="111"/>
      <c r="LUO31" s="111"/>
      <c r="LUP31" s="301"/>
      <c r="LUQ31" s="111"/>
      <c r="LUS31" s="544"/>
      <c r="LUU31" s="21"/>
      <c r="LUV31" s="111"/>
      <c r="LUW31" s="111"/>
      <c r="LUX31" s="301"/>
      <c r="LUY31" s="111"/>
      <c r="LVA31" s="544"/>
      <c r="LVC31" s="21"/>
      <c r="LVD31" s="111"/>
      <c r="LVE31" s="111"/>
      <c r="LVF31" s="301"/>
      <c r="LVG31" s="111"/>
      <c r="LVI31" s="544"/>
      <c r="LVK31" s="21"/>
      <c r="LVL31" s="111"/>
      <c r="LVM31" s="111"/>
      <c r="LVN31" s="301"/>
      <c r="LVO31" s="111"/>
      <c r="LVQ31" s="544"/>
      <c r="LVS31" s="21"/>
      <c r="LVT31" s="111"/>
      <c r="LVU31" s="111"/>
      <c r="LVV31" s="301"/>
      <c r="LVW31" s="111"/>
      <c r="LVY31" s="544"/>
      <c r="LWA31" s="21"/>
      <c r="LWB31" s="111"/>
      <c r="LWC31" s="111"/>
      <c r="LWD31" s="301"/>
      <c r="LWE31" s="111"/>
      <c r="LWG31" s="544"/>
      <c r="LWI31" s="21"/>
      <c r="LWJ31" s="111"/>
      <c r="LWK31" s="111"/>
      <c r="LWL31" s="301"/>
      <c r="LWM31" s="111"/>
      <c r="LWO31" s="544"/>
      <c r="LWQ31" s="21"/>
      <c r="LWR31" s="111"/>
      <c r="LWS31" s="111"/>
      <c r="LWT31" s="301"/>
      <c r="LWU31" s="111"/>
      <c r="LWW31" s="544"/>
      <c r="LWY31" s="21"/>
      <c r="LWZ31" s="111"/>
      <c r="LXA31" s="111"/>
      <c r="LXB31" s="301"/>
      <c r="LXC31" s="111"/>
      <c r="LXE31" s="544"/>
      <c r="LXG31" s="21"/>
      <c r="LXH31" s="111"/>
      <c r="LXI31" s="111"/>
      <c r="LXJ31" s="301"/>
      <c r="LXK31" s="111"/>
      <c r="LXM31" s="544"/>
      <c r="LXO31" s="21"/>
      <c r="LXP31" s="111"/>
      <c r="LXQ31" s="111"/>
      <c r="LXR31" s="301"/>
      <c r="LXS31" s="111"/>
      <c r="LXU31" s="544"/>
      <c r="LXW31" s="21"/>
      <c r="LXX31" s="111"/>
      <c r="LXY31" s="111"/>
      <c r="LXZ31" s="301"/>
      <c r="LYA31" s="111"/>
      <c r="LYC31" s="544"/>
      <c r="LYE31" s="21"/>
      <c r="LYF31" s="111"/>
      <c r="LYG31" s="111"/>
      <c r="LYH31" s="301"/>
      <c r="LYI31" s="111"/>
      <c r="LYK31" s="544"/>
      <c r="LYM31" s="21"/>
      <c r="LYN31" s="111"/>
      <c r="LYO31" s="111"/>
      <c r="LYP31" s="301"/>
      <c r="LYQ31" s="111"/>
      <c r="LYS31" s="544"/>
      <c r="LYU31" s="21"/>
      <c r="LYV31" s="111"/>
      <c r="LYW31" s="111"/>
      <c r="LYX31" s="301"/>
      <c r="LYY31" s="111"/>
      <c r="LZA31" s="544"/>
      <c r="LZC31" s="21"/>
      <c r="LZD31" s="111"/>
      <c r="LZE31" s="111"/>
      <c r="LZF31" s="301"/>
      <c r="LZG31" s="111"/>
      <c r="LZI31" s="544"/>
      <c r="LZK31" s="21"/>
      <c r="LZL31" s="111"/>
      <c r="LZM31" s="111"/>
      <c r="LZN31" s="301"/>
      <c r="LZO31" s="111"/>
      <c r="LZQ31" s="544"/>
      <c r="LZS31" s="21"/>
      <c r="LZT31" s="111"/>
      <c r="LZU31" s="111"/>
      <c r="LZV31" s="301"/>
      <c r="LZW31" s="111"/>
      <c r="LZY31" s="544"/>
      <c r="MAA31" s="21"/>
      <c r="MAB31" s="111"/>
      <c r="MAC31" s="111"/>
      <c r="MAD31" s="301"/>
      <c r="MAE31" s="111"/>
      <c r="MAG31" s="544"/>
      <c r="MAI31" s="21"/>
      <c r="MAJ31" s="111"/>
      <c r="MAK31" s="111"/>
      <c r="MAL31" s="301"/>
      <c r="MAM31" s="111"/>
      <c r="MAO31" s="544"/>
      <c r="MAQ31" s="21"/>
      <c r="MAR31" s="111"/>
      <c r="MAS31" s="111"/>
      <c r="MAT31" s="301"/>
      <c r="MAU31" s="111"/>
      <c r="MAW31" s="544"/>
      <c r="MAY31" s="21"/>
      <c r="MAZ31" s="111"/>
      <c r="MBA31" s="111"/>
      <c r="MBB31" s="301"/>
      <c r="MBC31" s="111"/>
      <c r="MBE31" s="544"/>
      <c r="MBG31" s="21"/>
      <c r="MBH31" s="111"/>
      <c r="MBI31" s="111"/>
      <c r="MBJ31" s="301"/>
      <c r="MBK31" s="111"/>
      <c r="MBM31" s="544"/>
      <c r="MBO31" s="21"/>
      <c r="MBP31" s="111"/>
      <c r="MBQ31" s="111"/>
      <c r="MBR31" s="301"/>
      <c r="MBS31" s="111"/>
      <c r="MBU31" s="544"/>
      <c r="MBW31" s="21"/>
      <c r="MBX31" s="111"/>
      <c r="MBY31" s="111"/>
      <c r="MBZ31" s="301"/>
      <c r="MCA31" s="111"/>
      <c r="MCC31" s="544"/>
      <c r="MCE31" s="21"/>
      <c r="MCF31" s="111"/>
      <c r="MCG31" s="111"/>
      <c r="MCH31" s="301"/>
      <c r="MCI31" s="111"/>
      <c r="MCK31" s="544"/>
      <c r="MCM31" s="21"/>
      <c r="MCN31" s="111"/>
      <c r="MCO31" s="111"/>
      <c r="MCP31" s="301"/>
      <c r="MCQ31" s="111"/>
      <c r="MCS31" s="544"/>
      <c r="MCU31" s="21"/>
      <c r="MCV31" s="111"/>
      <c r="MCW31" s="111"/>
      <c r="MCX31" s="301"/>
      <c r="MCY31" s="111"/>
      <c r="MDA31" s="544"/>
      <c r="MDC31" s="21"/>
      <c r="MDD31" s="111"/>
      <c r="MDE31" s="111"/>
      <c r="MDF31" s="301"/>
      <c r="MDG31" s="111"/>
      <c r="MDI31" s="544"/>
      <c r="MDK31" s="21"/>
      <c r="MDL31" s="111"/>
      <c r="MDM31" s="111"/>
      <c r="MDN31" s="301"/>
      <c r="MDO31" s="111"/>
      <c r="MDQ31" s="544"/>
      <c r="MDS31" s="21"/>
      <c r="MDT31" s="111"/>
      <c r="MDU31" s="111"/>
      <c r="MDV31" s="301"/>
      <c r="MDW31" s="111"/>
      <c r="MDY31" s="544"/>
      <c r="MEA31" s="21"/>
      <c r="MEB31" s="111"/>
      <c r="MEC31" s="111"/>
      <c r="MED31" s="301"/>
      <c r="MEE31" s="111"/>
      <c r="MEG31" s="544"/>
      <c r="MEI31" s="21"/>
      <c r="MEJ31" s="111"/>
      <c r="MEK31" s="111"/>
      <c r="MEL31" s="301"/>
      <c r="MEM31" s="111"/>
      <c r="MEO31" s="544"/>
      <c r="MEQ31" s="21"/>
      <c r="MER31" s="111"/>
      <c r="MES31" s="111"/>
      <c r="MET31" s="301"/>
      <c r="MEU31" s="111"/>
      <c r="MEW31" s="544"/>
      <c r="MEY31" s="21"/>
      <c r="MEZ31" s="111"/>
      <c r="MFA31" s="111"/>
      <c r="MFB31" s="301"/>
      <c r="MFC31" s="111"/>
      <c r="MFE31" s="544"/>
      <c r="MFG31" s="21"/>
      <c r="MFH31" s="111"/>
      <c r="MFI31" s="111"/>
      <c r="MFJ31" s="301"/>
      <c r="MFK31" s="111"/>
      <c r="MFM31" s="544"/>
      <c r="MFO31" s="21"/>
      <c r="MFP31" s="111"/>
      <c r="MFQ31" s="111"/>
      <c r="MFR31" s="301"/>
      <c r="MFS31" s="111"/>
      <c r="MFU31" s="544"/>
      <c r="MFW31" s="21"/>
      <c r="MFX31" s="111"/>
      <c r="MFY31" s="111"/>
      <c r="MFZ31" s="301"/>
      <c r="MGA31" s="111"/>
      <c r="MGC31" s="544"/>
      <c r="MGE31" s="21"/>
      <c r="MGF31" s="111"/>
      <c r="MGG31" s="111"/>
      <c r="MGH31" s="301"/>
      <c r="MGI31" s="111"/>
      <c r="MGK31" s="544"/>
      <c r="MGM31" s="21"/>
      <c r="MGN31" s="111"/>
      <c r="MGO31" s="111"/>
      <c r="MGP31" s="301"/>
      <c r="MGQ31" s="111"/>
      <c r="MGS31" s="544"/>
      <c r="MGU31" s="21"/>
      <c r="MGV31" s="111"/>
      <c r="MGW31" s="111"/>
      <c r="MGX31" s="301"/>
      <c r="MGY31" s="111"/>
      <c r="MHA31" s="544"/>
      <c r="MHC31" s="21"/>
      <c r="MHD31" s="111"/>
      <c r="MHE31" s="111"/>
      <c r="MHF31" s="301"/>
      <c r="MHG31" s="111"/>
      <c r="MHI31" s="544"/>
      <c r="MHK31" s="21"/>
      <c r="MHL31" s="111"/>
      <c r="MHM31" s="111"/>
      <c r="MHN31" s="301"/>
      <c r="MHO31" s="111"/>
      <c r="MHQ31" s="544"/>
      <c r="MHS31" s="21"/>
      <c r="MHT31" s="111"/>
      <c r="MHU31" s="111"/>
      <c r="MHV31" s="301"/>
      <c r="MHW31" s="111"/>
      <c r="MHY31" s="544"/>
      <c r="MIA31" s="21"/>
      <c r="MIB31" s="111"/>
      <c r="MIC31" s="111"/>
      <c r="MID31" s="301"/>
      <c r="MIE31" s="111"/>
      <c r="MIG31" s="544"/>
      <c r="MII31" s="21"/>
      <c r="MIJ31" s="111"/>
      <c r="MIK31" s="111"/>
      <c r="MIL31" s="301"/>
      <c r="MIM31" s="111"/>
      <c r="MIO31" s="544"/>
      <c r="MIQ31" s="21"/>
      <c r="MIR31" s="111"/>
      <c r="MIS31" s="111"/>
      <c r="MIT31" s="301"/>
      <c r="MIU31" s="111"/>
      <c r="MIW31" s="544"/>
      <c r="MIY31" s="21"/>
      <c r="MIZ31" s="111"/>
      <c r="MJA31" s="111"/>
      <c r="MJB31" s="301"/>
      <c r="MJC31" s="111"/>
      <c r="MJE31" s="544"/>
      <c r="MJG31" s="21"/>
      <c r="MJH31" s="111"/>
      <c r="MJI31" s="111"/>
      <c r="MJJ31" s="301"/>
      <c r="MJK31" s="111"/>
      <c r="MJM31" s="544"/>
      <c r="MJO31" s="21"/>
      <c r="MJP31" s="111"/>
      <c r="MJQ31" s="111"/>
      <c r="MJR31" s="301"/>
      <c r="MJS31" s="111"/>
      <c r="MJU31" s="544"/>
      <c r="MJW31" s="21"/>
      <c r="MJX31" s="111"/>
      <c r="MJY31" s="111"/>
      <c r="MJZ31" s="301"/>
      <c r="MKA31" s="111"/>
      <c r="MKC31" s="544"/>
      <c r="MKE31" s="21"/>
      <c r="MKF31" s="111"/>
      <c r="MKG31" s="111"/>
      <c r="MKH31" s="301"/>
      <c r="MKI31" s="111"/>
      <c r="MKK31" s="544"/>
      <c r="MKM31" s="21"/>
      <c r="MKN31" s="111"/>
      <c r="MKO31" s="111"/>
      <c r="MKP31" s="301"/>
      <c r="MKQ31" s="111"/>
      <c r="MKS31" s="544"/>
      <c r="MKU31" s="21"/>
      <c r="MKV31" s="111"/>
      <c r="MKW31" s="111"/>
      <c r="MKX31" s="301"/>
      <c r="MKY31" s="111"/>
      <c r="MLA31" s="544"/>
      <c r="MLC31" s="21"/>
      <c r="MLD31" s="111"/>
      <c r="MLE31" s="111"/>
      <c r="MLF31" s="301"/>
      <c r="MLG31" s="111"/>
      <c r="MLI31" s="544"/>
      <c r="MLK31" s="21"/>
      <c r="MLL31" s="111"/>
      <c r="MLM31" s="111"/>
      <c r="MLN31" s="301"/>
      <c r="MLO31" s="111"/>
      <c r="MLQ31" s="544"/>
      <c r="MLS31" s="21"/>
      <c r="MLT31" s="111"/>
      <c r="MLU31" s="111"/>
      <c r="MLV31" s="301"/>
      <c r="MLW31" s="111"/>
      <c r="MLY31" s="544"/>
      <c r="MMA31" s="21"/>
      <c r="MMB31" s="111"/>
      <c r="MMC31" s="111"/>
      <c r="MMD31" s="301"/>
      <c r="MME31" s="111"/>
      <c r="MMG31" s="544"/>
      <c r="MMI31" s="21"/>
      <c r="MMJ31" s="111"/>
      <c r="MMK31" s="111"/>
      <c r="MML31" s="301"/>
      <c r="MMM31" s="111"/>
      <c r="MMO31" s="544"/>
      <c r="MMQ31" s="21"/>
      <c r="MMR31" s="111"/>
      <c r="MMS31" s="111"/>
      <c r="MMT31" s="301"/>
      <c r="MMU31" s="111"/>
      <c r="MMW31" s="544"/>
      <c r="MMY31" s="21"/>
      <c r="MMZ31" s="111"/>
      <c r="MNA31" s="111"/>
      <c r="MNB31" s="301"/>
      <c r="MNC31" s="111"/>
      <c r="MNE31" s="544"/>
      <c r="MNG31" s="21"/>
      <c r="MNH31" s="111"/>
      <c r="MNI31" s="111"/>
      <c r="MNJ31" s="301"/>
      <c r="MNK31" s="111"/>
      <c r="MNM31" s="544"/>
      <c r="MNO31" s="21"/>
      <c r="MNP31" s="111"/>
      <c r="MNQ31" s="111"/>
      <c r="MNR31" s="301"/>
      <c r="MNS31" s="111"/>
      <c r="MNU31" s="544"/>
      <c r="MNW31" s="21"/>
      <c r="MNX31" s="111"/>
      <c r="MNY31" s="111"/>
      <c r="MNZ31" s="301"/>
      <c r="MOA31" s="111"/>
      <c r="MOC31" s="544"/>
      <c r="MOE31" s="21"/>
      <c r="MOF31" s="111"/>
      <c r="MOG31" s="111"/>
      <c r="MOH31" s="301"/>
      <c r="MOI31" s="111"/>
      <c r="MOK31" s="544"/>
      <c r="MOM31" s="21"/>
      <c r="MON31" s="111"/>
      <c r="MOO31" s="111"/>
      <c r="MOP31" s="301"/>
      <c r="MOQ31" s="111"/>
      <c r="MOS31" s="544"/>
      <c r="MOU31" s="21"/>
      <c r="MOV31" s="111"/>
      <c r="MOW31" s="111"/>
      <c r="MOX31" s="301"/>
      <c r="MOY31" s="111"/>
      <c r="MPA31" s="544"/>
      <c r="MPC31" s="21"/>
      <c r="MPD31" s="111"/>
      <c r="MPE31" s="111"/>
      <c r="MPF31" s="301"/>
      <c r="MPG31" s="111"/>
      <c r="MPI31" s="544"/>
      <c r="MPK31" s="21"/>
      <c r="MPL31" s="111"/>
      <c r="MPM31" s="111"/>
      <c r="MPN31" s="301"/>
      <c r="MPO31" s="111"/>
      <c r="MPQ31" s="544"/>
      <c r="MPS31" s="21"/>
      <c r="MPT31" s="111"/>
      <c r="MPU31" s="111"/>
      <c r="MPV31" s="301"/>
      <c r="MPW31" s="111"/>
      <c r="MPY31" s="544"/>
      <c r="MQA31" s="21"/>
      <c r="MQB31" s="111"/>
      <c r="MQC31" s="111"/>
      <c r="MQD31" s="301"/>
      <c r="MQE31" s="111"/>
      <c r="MQG31" s="544"/>
      <c r="MQI31" s="21"/>
      <c r="MQJ31" s="111"/>
      <c r="MQK31" s="111"/>
      <c r="MQL31" s="301"/>
      <c r="MQM31" s="111"/>
      <c r="MQO31" s="544"/>
      <c r="MQQ31" s="21"/>
      <c r="MQR31" s="111"/>
      <c r="MQS31" s="111"/>
      <c r="MQT31" s="301"/>
      <c r="MQU31" s="111"/>
      <c r="MQW31" s="544"/>
      <c r="MQY31" s="21"/>
      <c r="MQZ31" s="111"/>
      <c r="MRA31" s="111"/>
      <c r="MRB31" s="301"/>
      <c r="MRC31" s="111"/>
      <c r="MRE31" s="544"/>
      <c r="MRG31" s="21"/>
      <c r="MRH31" s="111"/>
      <c r="MRI31" s="111"/>
      <c r="MRJ31" s="301"/>
      <c r="MRK31" s="111"/>
      <c r="MRM31" s="544"/>
      <c r="MRO31" s="21"/>
      <c r="MRP31" s="111"/>
      <c r="MRQ31" s="111"/>
      <c r="MRR31" s="301"/>
      <c r="MRS31" s="111"/>
      <c r="MRU31" s="544"/>
      <c r="MRW31" s="21"/>
      <c r="MRX31" s="111"/>
      <c r="MRY31" s="111"/>
      <c r="MRZ31" s="301"/>
      <c r="MSA31" s="111"/>
      <c r="MSC31" s="544"/>
      <c r="MSE31" s="21"/>
      <c r="MSF31" s="111"/>
      <c r="MSG31" s="111"/>
      <c r="MSH31" s="301"/>
      <c r="MSI31" s="111"/>
      <c r="MSK31" s="544"/>
      <c r="MSM31" s="21"/>
      <c r="MSN31" s="111"/>
      <c r="MSO31" s="111"/>
      <c r="MSP31" s="301"/>
      <c r="MSQ31" s="111"/>
      <c r="MSS31" s="544"/>
      <c r="MSU31" s="21"/>
      <c r="MSV31" s="111"/>
      <c r="MSW31" s="111"/>
      <c r="MSX31" s="301"/>
      <c r="MSY31" s="111"/>
      <c r="MTA31" s="544"/>
      <c r="MTC31" s="21"/>
      <c r="MTD31" s="111"/>
      <c r="MTE31" s="111"/>
      <c r="MTF31" s="301"/>
      <c r="MTG31" s="111"/>
      <c r="MTI31" s="544"/>
      <c r="MTK31" s="21"/>
      <c r="MTL31" s="111"/>
      <c r="MTM31" s="111"/>
      <c r="MTN31" s="301"/>
      <c r="MTO31" s="111"/>
      <c r="MTQ31" s="544"/>
      <c r="MTS31" s="21"/>
      <c r="MTT31" s="111"/>
      <c r="MTU31" s="111"/>
      <c r="MTV31" s="301"/>
      <c r="MTW31" s="111"/>
      <c r="MTY31" s="544"/>
      <c r="MUA31" s="21"/>
      <c r="MUB31" s="111"/>
      <c r="MUC31" s="111"/>
      <c r="MUD31" s="301"/>
      <c r="MUE31" s="111"/>
      <c r="MUG31" s="544"/>
      <c r="MUI31" s="21"/>
      <c r="MUJ31" s="111"/>
      <c r="MUK31" s="111"/>
      <c r="MUL31" s="301"/>
      <c r="MUM31" s="111"/>
      <c r="MUO31" s="544"/>
      <c r="MUQ31" s="21"/>
      <c r="MUR31" s="111"/>
      <c r="MUS31" s="111"/>
      <c r="MUT31" s="301"/>
      <c r="MUU31" s="111"/>
      <c r="MUW31" s="544"/>
      <c r="MUY31" s="21"/>
      <c r="MUZ31" s="111"/>
      <c r="MVA31" s="111"/>
      <c r="MVB31" s="301"/>
      <c r="MVC31" s="111"/>
      <c r="MVE31" s="544"/>
      <c r="MVG31" s="21"/>
      <c r="MVH31" s="111"/>
      <c r="MVI31" s="111"/>
      <c r="MVJ31" s="301"/>
      <c r="MVK31" s="111"/>
      <c r="MVM31" s="544"/>
      <c r="MVO31" s="21"/>
      <c r="MVP31" s="111"/>
      <c r="MVQ31" s="111"/>
      <c r="MVR31" s="301"/>
      <c r="MVS31" s="111"/>
      <c r="MVU31" s="544"/>
      <c r="MVW31" s="21"/>
      <c r="MVX31" s="111"/>
      <c r="MVY31" s="111"/>
      <c r="MVZ31" s="301"/>
      <c r="MWA31" s="111"/>
      <c r="MWC31" s="544"/>
      <c r="MWE31" s="21"/>
      <c r="MWF31" s="111"/>
      <c r="MWG31" s="111"/>
      <c r="MWH31" s="301"/>
      <c r="MWI31" s="111"/>
      <c r="MWK31" s="544"/>
      <c r="MWM31" s="21"/>
      <c r="MWN31" s="111"/>
      <c r="MWO31" s="111"/>
      <c r="MWP31" s="301"/>
      <c r="MWQ31" s="111"/>
      <c r="MWS31" s="544"/>
      <c r="MWU31" s="21"/>
      <c r="MWV31" s="111"/>
      <c r="MWW31" s="111"/>
      <c r="MWX31" s="301"/>
      <c r="MWY31" s="111"/>
      <c r="MXA31" s="544"/>
      <c r="MXC31" s="21"/>
      <c r="MXD31" s="111"/>
      <c r="MXE31" s="111"/>
      <c r="MXF31" s="301"/>
      <c r="MXG31" s="111"/>
      <c r="MXI31" s="544"/>
      <c r="MXK31" s="21"/>
      <c r="MXL31" s="111"/>
      <c r="MXM31" s="111"/>
      <c r="MXN31" s="301"/>
      <c r="MXO31" s="111"/>
      <c r="MXQ31" s="544"/>
      <c r="MXS31" s="21"/>
      <c r="MXT31" s="111"/>
      <c r="MXU31" s="111"/>
      <c r="MXV31" s="301"/>
      <c r="MXW31" s="111"/>
      <c r="MXY31" s="544"/>
      <c r="MYA31" s="21"/>
      <c r="MYB31" s="111"/>
      <c r="MYC31" s="111"/>
      <c r="MYD31" s="301"/>
      <c r="MYE31" s="111"/>
      <c r="MYG31" s="544"/>
      <c r="MYI31" s="21"/>
      <c r="MYJ31" s="111"/>
      <c r="MYK31" s="111"/>
      <c r="MYL31" s="301"/>
      <c r="MYM31" s="111"/>
      <c r="MYO31" s="544"/>
      <c r="MYQ31" s="21"/>
      <c r="MYR31" s="111"/>
      <c r="MYS31" s="111"/>
      <c r="MYT31" s="301"/>
      <c r="MYU31" s="111"/>
      <c r="MYW31" s="544"/>
      <c r="MYY31" s="21"/>
      <c r="MYZ31" s="111"/>
      <c r="MZA31" s="111"/>
      <c r="MZB31" s="301"/>
      <c r="MZC31" s="111"/>
      <c r="MZE31" s="544"/>
      <c r="MZG31" s="21"/>
      <c r="MZH31" s="111"/>
      <c r="MZI31" s="111"/>
      <c r="MZJ31" s="301"/>
      <c r="MZK31" s="111"/>
      <c r="MZM31" s="544"/>
      <c r="MZO31" s="21"/>
      <c r="MZP31" s="111"/>
      <c r="MZQ31" s="111"/>
      <c r="MZR31" s="301"/>
      <c r="MZS31" s="111"/>
      <c r="MZU31" s="544"/>
      <c r="MZW31" s="21"/>
      <c r="MZX31" s="111"/>
      <c r="MZY31" s="111"/>
      <c r="MZZ31" s="301"/>
      <c r="NAA31" s="111"/>
      <c r="NAC31" s="544"/>
      <c r="NAE31" s="21"/>
      <c r="NAF31" s="111"/>
      <c r="NAG31" s="111"/>
      <c r="NAH31" s="301"/>
      <c r="NAI31" s="111"/>
      <c r="NAK31" s="544"/>
      <c r="NAM31" s="21"/>
      <c r="NAN31" s="111"/>
      <c r="NAO31" s="111"/>
      <c r="NAP31" s="301"/>
      <c r="NAQ31" s="111"/>
      <c r="NAS31" s="544"/>
      <c r="NAU31" s="21"/>
      <c r="NAV31" s="111"/>
      <c r="NAW31" s="111"/>
      <c r="NAX31" s="301"/>
      <c r="NAY31" s="111"/>
      <c r="NBA31" s="544"/>
      <c r="NBC31" s="21"/>
      <c r="NBD31" s="111"/>
      <c r="NBE31" s="111"/>
      <c r="NBF31" s="301"/>
      <c r="NBG31" s="111"/>
      <c r="NBI31" s="544"/>
      <c r="NBK31" s="21"/>
      <c r="NBL31" s="111"/>
      <c r="NBM31" s="111"/>
      <c r="NBN31" s="301"/>
      <c r="NBO31" s="111"/>
      <c r="NBQ31" s="544"/>
      <c r="NBS31" s="21"/>
      <c r="NBT31" s="111"/>
      <c r="NBU31" s="111"/>
      <c r="NBV31" s="301"/>
      <c r="NBW31" s="111"/>
      <c r="NBY31" s="544"/>
      <c r="NCA31" s="21"/>
      <c r="NCB31" s="111"/>
      <c r="NCC31" s="111"/>
      <c r="NCD31" s="301"/>
      <c r="NCE31" s="111"/>
      <c r="NCG31" s="544"/>
      <c r="NCI31" s="21"/>
      <c r="NCJ31" s="111"/>
      <c r="NCK31" s="111"/>
      <c r="NCL31" s="301"/>
      <c r="NCM31" s="111"/>
      <c r="NCO31" s="544"/>
      <c r="NCQ31" s="21"/>
      <c r="NCR31" s="111"/>
      <c r="NCS31" s="111"/>
      <c r="NCT31" s="301"/>
      <c r="NCU31" s="111"/>
      <c r="NCW31" s="544"/>
      <c r="NCY31" s="21"/>
      <c r="NCZ31" s="111"/>
      <c r="NDA31" s="111"/>
      <c r="NDB31" s="301"/>
      <c r="NDC31" s="111"/>
      <c r="NDE31" s="544"/>
      <c r="NDG31" s="21"/>
      <c r="NDH31" s="111"/>
      <c r="NDI31" s="111"/>
      <c r="NDJ31" s="301"/>
      <c r="NDK31" s="111"/>
      <c r="NDM31" s="544"/>
      <c r="NDO31" s="21"/>
      <c r="NDP31" s="111"/>
      <c r="NDQ31" s="111"/>
      <c r="NDR31" s="301"/>
      <c r="NDS31" s="111"/>
      <c r="NDU31" s="544"/>
      <c r="NDW31" s="21"/>
      <c r="NDX31" s="111"/>
      <c r="NDY31" s="111"/>
      <c r="NDZ31" s="301"/>
      <c r="NEA31" s="111"/>
      <c r="NEC31" s="544"/>
      <c r="NEE31" s="21"/>
      <c r="NEF31" s="111"/>
      <c r="NEG31" s="111"/>
      <c r="NEH31" s="301"/>
      <c r="NEI31" s="111"/>
      <c r="NEK31" s="544"/>
      <c r="NEM31" s="21"/>
      <c r="NEN31" s="111"/>
      <c r="NEO31" s="111"/>
      <c r="NEP31" s="301"/>
      <c r="NEQ31" s="111"/>
      <c r="NES31" s="544"/>
      <c r="NEU31" s="21"/>
      <c r="NEV31" s="111"/>
      <c r="NEW31" s="111"/>
      <c r="NEX31" s="301"/>
      <c r="NEY31" s="111"/>
      <c r="NFA31" s="544"/>
      <c r="NFC31" s="21"/>
      <c r="NFD31" s="111"/>
      <c r="NFE31" s="111"/>
      <c r="NFF31" s="301"/>
      <c r="NFG31" s="111"/>
      <c r="NFI31" s="544"/>
      <c r="NFK31" s="21"/>
      <c r="NFL31" s="111"/>
      <c r="NFM31" s="111"/>
      <c r="NFN31" s="301"/>
      <c r="NFO31" s="111"/>
      <c r="NFQ31" s="544"/>
      <c r="NFS31" s="21"/>
      <c r="NFT31" s="111"/>
      <c r="NFU31" s="111"/>
      <c r="NFV31" s="301"/>
      <c r="NFW31" s="111"/>
      <c r="NFY31" s="544"/>
      <c r="NGA31" s="21"/>
      <c r="NGB31" s="111"/>
      <c r="NGC31" s="111"/>
      <c r="NGD31" s="301"/>
      <c r="NGE31" s="111"/>
      <c r="NGG31" s="544"/>
      <c r="NGI31" s="21"/>
      <c r="NGJ31" s="111"/>
      <c r="NGK31" s="111"/>
      <c r="NGL31" s="301"/>
      <c r="NGM31" s="111"/>
      <c r="NGO31" s="544"/>
      <c r="NGQ31" s="21"/>
      <c r="NGR31" s="111"/>
      <c r="NGS31" s="111"/>
      <c r="NGT31" s="301"/>
      <c r="NGU31" s="111"/>
      <c r="NGW31" s="544"/>
      <c r="NGY31" s="21"/>
      <c r="NGZ31" s="111"/>
      <c r="NHA31" s="111"/>
      <c r="NHB31" s="301"/>
      <c r="NHC31" s="111"/>
      <c r="NHE31" s="544"/>
      <c r="NHG31" s="21"/>
      <c r="NHH31" s="111"/>
      <c r="NHI31" s="111"/>
      <c r="NHJ31" s="301"/>
      <c r="NHK31" s="111"/>
      <c r="NHM31" s="544"/>
      <c r="NHO31" s="21"/>
      <c r="NHP31" s="111"/>
      <c r="NHQ31" s="111"/>
      <c r="NHR31" s="301"/>
      <c r="NHS31" s="111"/>
      <c r="NHU31" s="544"/>
      <c r="NHW31" s="21"/>
      <c r="NHX31" s="111"/>
      <c r="NHY31" s="111"/>
      <c r="NHZ31" s="301"/>
      <c r="NIA31" s="111"/>
      <c r="NIC31" s="544"/>
      <c r="NIE31" s="21"/>
      <c r="NIF31" s="111"/>
      <c r="NIG31" s="111"/>
      <c r="NIH31" s="301"/>
      <c r="NII31" s="111"/>
      <c r="NIK31" s="544"/>
      <c r="NIM31" s="21"/>
      <c r="NIN31" s="111"/>
      <c r="NIO31" s="111"/>
      <c r="NIP31" s="301"/>
      <c r="NIQ31" s="111"/>
      <c r="NIS31" s="544"/>
      <c r="NIU31" s="21"/>
      <c r="NIV31" s="111"/>
      <c r="NIW31" s="111"/>
      <c r="NIX31" s="301"/>
      <c r="NIY31" s="111"/>
      <c r="NJA31" s="544"/>
      <c r="NJC31" s="21"/>
      <c r="NJD31" s="111"/>
      <c r="NJE31" s="111"/>
      <c r="NJF31" s="301"/>
      <c r="NJG31" s="111"/>
      <c r="NJI31" s="544"/>
      <c r="NJK31" s="21"/>
      <c r="NJL31" s="111"/>
      <c r="NJM31" s="111"/>
      <c r="NJN31" s="301"/>
      <c r="NJO31" s="111"/>
      <c r="NJQ31" s="544"/>
      <c r="NJS31" s="21"/>
      <c r="NJT31" s="111"/>
      <c r="NJU31" s="111"/>
      <c r="NJV31" s="301"/>
      <c r="NJW31" s="111"/>
      <c r="NJY31" s="544"/>
      <c r="NKA31" s="21"/>
      <c r="NKB31" s="111"/>
      <c r="NKC31" s="111"/>
      <c r="NKD31" s="301"/>
      <c r="NKE31" s="111"/>
      <c r="NKG31" s="544"/>
      <c r="NKI31" s="21"/>
      <c r="NKJ31" s="111"/>
      <c r="NKK31" s="111"/>
      <c r="NKL31" s="301"/>
      <c r="NKM31" s="111"/>
      <c r="NKO31" s="544"/>
      <c r="NKQ31" s="21"/>
      <c r="NKR31" s="111"/>
      <c r="NKS31" s="111"/>
      <c r="NKT31" s="301"/>
      <c r="NKU31" s="111"/>
      <c r="NKW31" s="544"/>
      <c r="NKY31" s="21"/>
      <c r="NKZ31" s="111"/>
      <c r="NLA31" s="111"/>
      <c r="NLB31" s="301"/>
      <c r="NLC31" s="111"/>
      <c r="NLE31" s="544"/>
      <c r="NLG31" s="21"/>
      <c r="NLH31" s="111"/>
      <c r="NLI31" s="111"/>
      <c r="NLJ31" s="301"/>
      <c r="NLK31" s="111"/>
      <c r="NLM31" s="544"/>
      <c r="NLO31" s="21"/>
      <c r="NLP31" s="111"/>
      <c r="NLQ31" s="111"/>
      <c r="NLR31" s="301"/>
      <c r="NLS31" s="111"/>
      <c r="NLU31" s="544"/>
      <c r="NLW31" s="21"/>
      <c r="NLX31" s="111"/>
      <c r="NLY31" s="111"/>
      <c r="NLZ31" s="301"/>
      <c r="NMA31" s="111"/>
      <c r="NMC31" s="544"/>
      <c r="NME31" s="21"/>
      <c r="NMF31" s="111"/>
      <c r="NMG31" s="111"/>
      <c r="NMH31" s="301"/>
      <c r="NMI31" s="111"/>
      <c r="NMK31" s="544"/>
      <c r="NMM31" s="21"/>
      <c r="NMN31" s="111"/>
      <c r="NMO31" s="111"/>
      <c r="NMP31" s="301"/>
      <c r="NMQ31" s="111"/>
      <c r="NMS31" s="544"/>
      <c r="NMU31" s="21"/>
      <c r="NMV31" s="111"/>
      <c r="NMW31" s="111"/>
      <c r="NMX31" s="301"/>
      <c r="NMY31" s="111"/>
      <c r="NNA31" s="544"/>
      <c r="NNC31" s="21"/>
      <c r="NND31" s="111"/>
      <c r="NNE31" s="111"/>
      <c r="NNF31" s="301"/>
      <c r="NNG31" s="111"/>
      <c r="NNI31" s="544"/>
      <c r="NNK31" s="21"/>
      <c r="NNL31" s="111"/>
      <c r="NNM31" s="111"/>
      <c r="NNN31" s="301"/>
      <c r="NNO31" s="111"/>
      <c r="NNQ31" s="544"/>
      <c r="NNS31" s="21"/>
      <c r="NNT31" s="111"/>
      <c r="NNU31" s="111"/>
      <c r="NNV31" s="301"/>
      <c r="NNW31" s="111"/>
      <c r="NNY31" s="544"/>
      <c r="NOA31" s="21"/>
      <c r="NOB31" s="111"/>
      <c r="NOC31" s="111"/>
      <c r="NOD31" s="301"/>
      <c r="NOE31" s="111"/>
      <c r="NOG31" s="544"/>
      <c r="NOI31" s="21"/>
      <c r="NOJ31" s="111"/>
      <c r="NOK31" s="111"/>
      <c r="NOL31" s="301"/>
      <c r="NOM31" s="111"/>
      <c r="NOO31" s="544"/>
      <c r="NOQ31" s="21"/>
      <c r="NOR31" s="111"/>
      <c r="NOS31" s="111"/>
      <c r="NOT31" s="301"/>
      <c r="NOU31" s="111"/>
      <c r="NOW31" s="544"/>
      <c r="NOY31" s="21"/>
      <c r="NOZ31" s="111"/>
      <c r="NPA31" s="111"/>
      <c r="NPB31" s="301"/>
      <c r="NPC31" s="111"/>
      <c r="NPE31" s="544"/>
      <c r="NPG31" s="21"/>
      <c r="NPH31" s="111"/>
      <c r="NPI31" s="111"/>
      <c r="NPJ31" s="301"/>
      <c r="NPK31" s="111"/>
      <c r="NPM31" s="544"/>
      <c r="NPO31" s="21"/>
      <c r="NPP31" s="111"/>
      <c r="NPQ31" s="111"/>
      <c r="NPR31" s="301"/>
      <c r="NPS31" s="111"/>
      <c r="NPU31" s="544"/>
      <c r="NPW31" s="21"/>
      <c r="NPX31" s="111"/>
      <c r="NPY31" s="111"/>
      <c r="NPZ31" s="301"/>
      <c r="NQA31" s="111"/>
      <c r="NQC31" s="544"/>
      <c r="NQE31" s="21"/>
      <c r="NQF31" s="111"/>
      <c r="NQG31" s="111"/>
      <c r="NQH31" s="301"/>
      <c r="NQI31" s="111"/>
      <c r="NQK31" s="544"/>
      <c r="NQM31" s="21"/>
      <c r="NQN31" s="111"/>
      <c r="NQO31" s="111"/>
      <c r="NQP31" s="301"/>
      <c r="NQQ31" s="111"/>
      <c r="NQS31" s="544"/>
      <c r="NQU31" s="21"/>
      <c r="NQV31" s="111"/>
      <c r="NQW31" s="111"/>
      <c r="NQX31" s="301"/>
      <c r="NQY31" s="111"/>
      <c r="NRA31" s="544"/>
      <c r="NRC31" s="21"/>
      <c r="NRD31" s="111"/>
      <c r="NRE31" s="111"/>
      <c r="NRF31" s="301"/>
      <c r="NRG31" s="111"/>
      <c r="NRI31" s="544"/>
      <c r="NRK31" s="21"/>
      <c r="NRL31" s="111"/>
      <c r="NRM31" s="111"/>
      <c r="NRN31" s="301"/>
      <c r="NRO31" s="111"/>
      <c r="NRQ31" s="544"/>
      <c r="NRS31" s="21"/>
      <c r="NRT31" s="111"/>
      <c r="NRU31" s="111"/>
      <c r="NRV31" s="301"/>
      <c r="NRW31" s="111"/>
      <c r="NRY31" s="544"/>
      <c r="NSA31" s="21"/>
      <c r="NSB31" s="111"/>
      <c r="NSC31" s="111"/>
      <c r="NSD31" s="301"/>
      <c r="NSE31" s="111"/>
      <c r="NSG31" s="544"/>
      <c r="NSI31" s="21"/>
      <c r="NSJ31" s="111"/>
      <c r="NSK31" s="111"/>
      <c r="NSL31" s="301"/>
      <c r="NSM31" s="111"/>
      <c r="NSO31" s="544"/>
      <c r="NSQ31" s="21"/>
      <c r="NSR31" s="111"/>
      <c r="NSS31" s="111"/>
      <c r="NST31" s="301"/>
      <c r="NSU31" s="111"/>
      <c r="NSW31" s="544"/>
      <c r="NSY31" s="21"/>
      <c r="NSZ31" s="111"/>
      <c r="NTA31" s="111"/>
      <c r="NTB31" s="301"/>
      <c r="NTC31" s="111"/>
      <c r="NTE31" s="544"/>
      <c r="NTG31" s="21"/>
      <c r="NTH31" s="111"/>
      <c r="NTI31" s="111"/>
      <c r="NTJ31" s="301"/>
      <c r="NTK31" s="111"/>
      <c r="NTM31" s="544"/>
      <c r="NTO31" s="21"/>
      <c r="NTP31" s="111"/>
      <c r="NTQ31" s="111"/>
      <c r="NTR31" s="301"/>
      <c r="NTS31" s="111"/>
      <c r="NTU31" s="544"/>
      <c r="NTW31" s="21"/>
      <c r="NTX31" s="111"/>
      <c r="NTY31" s="111"/>
      <c r="NTZ31" s="301"/>
      <c r="NUA31" s="111"/>
      <c r="NUC31" s="544"/>
      <c r="NUE31" s="21"/>
      <c r="NUF31" s="111"/>
      <c r="NUG31" s="111"/>
      <c r="NUH31" s="301"/>
      <c r="NUI31" s="111"/>
      <c r="NUK31" s="544"/>
      <c r="NUM31" s="21"/>
      <c r="NUN31" s="111"/>
      <c r="NUO31" s="111"/>
      <c r="NUP31" s="301"/>
      <c r="NUQ31" s="111"/>
      <c r="NUS31" s="544"/>
      <c r="NUU31" s="21"/>
      <c r="NUV31" s="111"/>
      <c r="NUW31" s="111"/>
      <c r="NUX31" s="301"/>
      <c r="NUY31" s="111"/>
      <c r="NVA31" s="544"/>
      <c r="NVC31" s="21"/>
      <c r="NVD31" s="111"/>
      <c r="NVE31" s="111"/>
      <c r="NVF31" s="301"/>
      <c r="NVG31" s="111"/>
      <c r="NVI31" s="544"/>
      <c r="NVK31" s="21"/>
      <c r="NVL31" s="111"/>
      <c r="NVM31" s="111"/>
      <c r="NVN31" s="301"/>
      <c r="NVO31" s="111"/>
      <c r="NVQ31" s="544"/>
      <c r="NVS31" s="21"/>
      <c r="NVT31" s="111"/>
      <c r="NVU31" s="111"/>
      <c r="NVV31" s="301"/>
      <c r="NVW31" s="111"/>
      <c r="NVY31" s="544"/>
      <c r="NWA31" s="21"/>
      <c r="NWB31" s="111"/>
      <c r="NWC31" s="111"/>
      <c r="NWD31" s="301"/>
      <c r="NWE31" s="111"/>
      <c r="NWG31" s="544"/>
      <c r="NWI31" s="21"/>
      <c r="NWJ31" s="111"/>
      <c r="NWK31" s="111"/>
      <c r="NWL31" s="301"/>
      <c r="NWM31" s="111"/>
      <c r="NWO31" s="544"/>
      <c r="NWQ31" s="21"/>
      <c r="NWR31" s="111"/>
      <c r="NWS31" s="111"/>
      <c r="NWT31" s="301"/>
      <c r="NWU31" s="111"/>
      <c r="NWW31" s="544"/>
      <c r="NWY31" s="21"/>
      <c r="NWZ31" s="111"/>
      <c r="NXA31" s="111"/>
      <c r="NXB31" s="301"/>
      <c r="NXC31" s="111"/>
      <c r="NXE31" s="544"/>
      <c r="NXG31" s="21"/>
      <c r="NXH31" s="111"/>
      <c r="NXI31" s="111"/>
      <c r="NXJ31" s="301"/>
      <c r="NXK31" s="111"/>
      <c r="NXM31" s="544"/>
      <c r="NXO31" s="21"/>
      <c r="NXP31" s="111"/>
      <c r="NXQ31" s="111"/>
      <c r="NXR31" s="301"/>
      <c r="NXS31" s="111"/>
      <c r="NXU31" s="544"/>
      <c r="NXW31" s="21"/>
      <c r="NXX31" s="111"/>
      <c r="NXY31" s="111"/>
      <c r="NXZ31" s="301"/>
      <c r="NYA31" s="111"/>
      <c r="NYC31" s="544"/>
      <c r="NYE31" s="21"/>
      <c r="NYF31" s="111"/>
      <c r="NYG31" s="111"/>
      <c r="NYH31" s="301"/>
      <c r="NYI31" s="111"/>
      <c r="NYK31" s="544"/>
      <c r="NYM31" s="21"/>
      <c r="NYN31" s="111"/>
      <c r="NYO31" s="111"/>
      <c r="NYP31" s="301"/>
      <c r="NYQ31" s="111"/>
      <c r="NYS31" s="544"/>
      <c r="NYU31" s="21"/>
      <c r="NYV31" s="111"/>
      <c r="NYW31" s="111"/>
      <c r="NYX31" s="301"/>
      <c r="NYY31" s="111"/>
      <c r="NZA31" s="544"/>
      <c r="NZC31" s="21"/>
      <c r="NZD31" s="111"/>
      <c r="NZE31" s="111"/>
      <c r="NZF31" s="301"/>
      <c r="NZG31" s="111"/>
      <c r="NZI31" s="544"/>
      <c r="NZK31" s="21"/>
      <c r="NZL31" s="111"/>
      <c r="NZM31" s="111"/>
      <c r="NZN31" s="301"/>
      <c r="NZO31" s="111"/>
      <c r="NZQ31" s="544"/>
      <c r="NZS31" s="21"/>
      <c r="NZT31" s="111"/>
      <c r="NZU31" s="111"/>
      <c r="NZV31" s="301"/>
      <c r="NZW31" s="111"/>
      <c r="NZY31" s="544"/>
      <c r="OAA31" s="21"/>
      <c r="OAB31" s="111"/>
      <c r="OAC31" s="111"/>
      <c r="OAD31" s="301"/>
      <c r="OAE31" s="111"/>
      <c r="OAG31" s="544"/>
      <c r="OAI31" s="21"/>
      <c r="OAJ31" s="111"/>
      <c r="OAK31" s="111"/>
      <c r="OAL31" s="301"/>
      <c r="OAM31" s="111"/>
      <c r="OAO31" s="544"/>
      <c r="OAQ31" s="21"/>
      <c r="OAR31" s="111"/>
      <c r="OAS31" s="111"/>
      <c r="OAT31" s="301"/>
      <c r="OAU31" s="111"/>
      <c r="OAW31" s="544"/>
      <c r="OAY31" s="21"/>
      <c r="OAZ31" s="111"/>
      <c r="OBA31" s="111"/>
      <c r="OBB31" s="301"/>
      <c r="OBC31" s="111"/>
      <c r="OBE31" s="544"/>
      <c r="OBG31" s="21"/>
      <c r="OBH31" s="111"/>
      <c r="OBI31" s="111"/>
      <c r="OBJ31" s="301"/>
      <c r="OBK31" s="111"/>
      <c r="OBM31" s="544"/>
      <c r="OBO31" s="21"/>
      <c r="OBP31" s="111"/>
      <c r="OBQ31" s="111"/>
      <c r="OBR31" s="301"/>
      <c r="OBS31" s="111"/>
      <c r="OBU31" s="544"/>
      <c r="OBW31" s="21"/>
      <c r="OBX31" s="111"/>
      <c r="OBY31" s="111"/>
      <c r="OBZ31" s="301"/>
      <c r="OCA31" s="111"/>
      <c r="OCC31" s="544"/>
      <c r="OCE31" s="21"/>
      <c r="OCF31" s="111"/>
      <c r="OCG31" s="111"/>
      <c r="OCH31" s="301"/>
      <c r="OCI31" s="111"/>
      <c r="OCK31" s="544"/>
      <c r="OCM31" s="21"/>
      <c r="OCN31" s="111"/>
      <c r="OCO31" s="111"/>
      <c r="OCP31" s="301"/>
      <c r="OCQ31" s="111"/>
      <c r="OCS31" s="544"/>
      <c r="OCU31" s="21"/>
      <c r="OCV31" s="111"/>
      <c r="OCW31" s="111"/>
      <c r="OCX31" s="301"/>
      <c r="OCY31" s="111"/>
      <c r="ODA31" s="544"/>
      <c r="ODC31" s="21"/>
      <c r="ODD31" s="111"/>
      <c r="ODE31" s="111"/>
      <c r="ODF31" s="301"/>
      <c r="ODG31" s="111"/>
      <c r="ODI31" s="544"/>
      <c r="ODK31" s="21"/>
      <c r="ODL31" s="111"/>
      <c r="ODM31" s="111"/>
      <c r="ODN31" s="301"/>
      <c r="ODO31" s="111"/>
      <c r="ODQ31" s="544"/>
      <c r="ODS31" s="21"/>
      <c r="ODT31" s="111"/>
      <c r="ODU31" s="111"/>
      <c r="ODV31" s="301"/>
      <c r="ODW31" s="111"/>
      <c r="ODY31" s="544"/>
      <c r="OEA31" s="21"/>
      <c r="OEB31" s="111"/>
      <c r="OEC31" s="111"/>
      <c r="OED31" s="301"/>
      <c r="OEE31" s="111"/>
      <c r="OEG31" s="544"/>
      <c r="OEI31" s="21"/>
      <c r="OEJ31" s="111"/>
      <c r="OEK31" s="111"/>
      <c r="OEL31" s="301"/>
      <c r="OEM31" s="111"/>
      <c r="OEO31" s="544"/>
      <c r="OEQ31" s="21"/>
      <c r="OER31" s="111"/>
      <c r="OES31" s="111"/>
      <c r="OET31" s="301"/>
      <c r="OEU31" s="111"/>
      <c r="OEW31" s="544"/>
      <c r="OEY31" s="21"/>
      <c r="OEZ31" s="111"/>
      <c r="OFA31" s="111"/>
      <c r="OFB31" s="301"/>
      <c r="OFC31" s="111"/>
      <c r="OFE31" s="544"/>
      <c r="OFG31" s="21"/>
      <c r="OFH31" s="111"/>
      <c r="OFI31" s="111"/>
      <c r="OFJ31" s="301"/>
      <c r="OFK31" s="111"/>
      <c r="OFM31" s="544"/>
      <c r="OFO31" s="21"/>
      <c r="OFP31" s="111"/>
      <c r="OFQ31" s="111"/>
      <c r="OFR31" s="301"/>
      <c r="OFS31" s="111"/>
      <c r="OFU31" s="544"/>
      <c r="OFW31" s="21"/>
      <c r="OFX31" s="111"/>
      <c r="OFY31" s="111"/>
      <c r="OFZ31" s="301"/>
      <c r="OGA31" s="111"/>
      <c r="OGC31" s="544"/>
      <c r="OGE31" s="21"/>
      <c r="OGF31" s="111"/>
      <c r="OGG31" s="111"/>
      <c r="OGH31" s="301"/>
      <c r="OGI31" s="111"/>
      <c r="OGK31" s="544"/>
      <c r="OGM31" s="21"/>
      <c r="OGN31" s="111"/>
      <c r="OGO31" s="111"/>
      <c r="OGP31" s="301"/>
      <c r="OGQ31" s="111"/>
      <c r="OGS31" s="544"/>
      <c r="OGU31" s="21"/>
      <c r="OGV31" s="111"/>
      <c r="OGW31" s="111"/>
      <c r="OGX31" s="301"/>
      <c r="OGY31" s="111"/>
      <c r="OHA31" s="544"/>
      <c r="OHC31" s="21"/>
      <c r="OHD31" s="111"/>
      <c r="OHE31" s="111"/>
      <c r="OHF31" s="301"/>
      <c r="OHG31" s="111"/>
      <c r="OHI31" s="544"/>
      <c r="OHK31" s="21"/>
      <c r="OHL31" s="111"/>
      <c r="OHM31" s="111"/>
      <c r="OHN31" s="301"/>
      <c r="OHO31" s="111"/>
      <c r="OHQ31" s="544"/>
      <c r="OHS31" s="21"/>
      <c r="OHT31" s="111"/>
      <c r="OHU31" s="111"/>
      <c r="OHV31" s="301"/>
      <c r="OHW31" s="111"/>
      <c r="OHY31" s="544"/>
      <c r="OIA31" s="21"/>
      <c r="OIB31" s="111"/>
      <c r="OIC31" s="111"/>
      <c r="OID31" s="301"/>
      <c r="OIE31" s="111"/>
      <c r="OIG31" s="544"/>
      <c r="OII31" s="21"/>
      <c r="OIJ31" s="111"/>
      <c r="OIK31" s="111"/>
      <c r="OIL31" s="301"/>
      <c r="OIM31" s="111"/>
      <c r="OIO31" s="544"/>
      <c r="OIQ31" s="21"/>
      <c r="OIR31" s="111"/>
      <c r="OIS31" s="111"/>
      <c r="OIT31" s="301"/>
      <c r="OIU31" s="111"/>
      <c r="OIW31" s="544"/>
      <c r="OIY31" s="21"/>
      <c r="OIZ31" s="111"/>
      <c r="OJA31" s="111"/>
      <c r="OJB31" s="301"/>
      <c r="OJC31" s="111"/>
      <c r="OJE31" s="544"/>
      <c r="OJG31" s="21"/>
      <c r="OJH31" s="111"/>
      <c r="OJI31" s="111"/>
      <c r="OJJ31" s="301"/>
      <c r="OJK31" s="111"/>
      <c r="OJM31" s="544"/>
      <c r="OJO31" s="21"/>
      <c r="OJP31" s="111"/>
      <c r="OJQ31" s="111"/>
      <c r="OJR31" s="301"/>
      <c r="OJS31" s="111"/>
      <c r="OJU31" s="544"/>
      <c r="OJW31" s="21"/>
      <c r="OJX31" s="111"/>
      <c r="OJY31" s="111"/>
      <c r="OJZ31" s="301"/>
      <c r="OKA31" s="111"/>
      <c r="OKC31" s="544"/>
      <c r="OKE31" s="21"/>
      <c r="OKF31" s="111"/>
      <c r="OKG31" s="111"/>
      <c r="OKH31" s="301"/>
      <c r="OKI31" s="111"/>
      <c r="OKK31" s="544"/>
      <c r="OKM31" s="21"/>
      <c r="OKN31" s="111"/>
      <c r="OKO31" s="111"/>
      <c r="OKP31" s="301"/>
      <c r="OKQ31" s="111"/>
      <c r="OKS31" s="544"/>
      <c r="OKU31" s="21"/>
      <c r="OKV31" s="111"/>
      <c r="OKW31" s="111"/>
      <c r="OKX31" s="301"/>
      <c r="OKY31" s="111"/>
      <c r="OLA31" s="544"/>
      <c r="OLC31" s="21"/>
      <c r="OLD31" s="111"/>
      <c r="OLE31" s="111"/>
      <c r="OLF31" s="301"/>
      <c r="OLG31" s="111"/>
      <c r="OLI31" s="544"/>
      <c r="OLK31" s="21"/>
      <c r="OLL31" s="111"/>
      <c r="OLM31" s="111"/>
      <c r="OLN31" s="301"/>
      <c r="OLO31" s="111"/>
      <c r="OLQ31" s="544"/>
      <c r="OLS31" s="21"/>
      <c r="OLT31" s="111"/>
      <c r="OLU31" s="111"/>
      <c r="OLV31" s="301"/>
      <c r="OLW31" s="111"/>
      <c r="OLY31" s="544"/>
      <c r="OMA31" s="21"/>
      <c r="OMB31" s="111"/>
      <c r="OMC31" s="111"/>
      <c r="OMD31" s="301"/>
      <c r="OME31" s="111"/>
      <c r="OMG31" s="544"/>
      <c r="OMI31" s="21"/>
      <c r="OMJ31" s="111"/>
      <c r="OMK31" s="111"/>
      <c r="OML31" s="301"/>
      <c r="OMM31" s="111"/>
      <c r="OMO31" s="544"/>
      <c r="OMQ31" s="21"/>
      <c r="OMR31" s="111"/>
      <c r="OMS31" s="111"/>
      <c r="OMT31" s="301"/>
      <c r="OMU31" s="111"/>
      <c r="OMW31" s="544"/>
      <c r="OMY31" s="21"/>
      <c r="OMZ31" s="111"/>
      <c r="ONA31" s="111"/>
      <c r="ONB31" s="301"/>
      <c r="ONC31" s="111"/>
      <c r="ONE31" s="544"/>
      <c r="ONG31" s="21"/>
      <c r="ONH31" s="111"/>
      <c r="ONI31" s="111"/>
      <c r="ONJ31" s="301"/>
      <c r="ONK31" s="111"/>
      <c r="ONM31" s="544"/>
      <c r="ONO31" s="21"/>
      <c r="ONP31" s="111"/>
      <c r="ONQ31" s="111"/>
      <c r="ONR31" s="301"/>
      <c r="ONS31" s="111"/>
      <c r="ONU31" s="544"/>
      <c r="ONW31" s="21"/>
      <c r="ONX31" s="111"/>
      <c r="ONY31" s="111"/>
      <c r="ONZ31" s="301"/>
      <c r="OOA31" s="111"/>
      <c r="OOC31" s="544"/>
      <c r="OOE31" s="21"/>
      <c r="OOF31" s="111"/>
      <c r="OOG31" s="111"/>
      <c r="OOH31" s="301"/>
      <c r="OOI31" s="111"/>
      <c r="OOK31" s="544"/>
      <c r="OOM31" s="21"/>
      <c r="OON31" s="111"/>
      <c r="OOO31" s="111"/>
      <c r="OOP31" s="301"/>
      <c r="OOQ31" s="111"/>
      <c r="OOS31" s="544"/>
      <c r="OOU31" s="21"/>
      <c r="OOV31" s="111"/>
      <c r="OOW31" s="111"/>
      <c r="OOX31" s="301"/>
      <c r="OOY31" s="111"/>
      <c r="OPA31" s="544"/>
      <c r="OPC31" s="21"/>
      <c r="OPD31" s="111"/>
      <c r="OPE31" s="111"/>
      <c r="OPF31" s="301"/>
      <c r="OPG31" s="111"/>
      <c r="OPI31" s="544"/>
      <c r="OPK31" s="21"/>
      <c r="OPL31" s="111"/>
      <c r="OPM31" s="111"/>
      <c r="OPN31" s="301"/>
      <c r="OPO31" s="111"/>
      <c r="OPQ31" s="544"/>
      <c r="OPS31" s="21"/>
      <c r="OPT31" s="111"/>
      <c r="OPU31" s="111"/>
      <c r="OPV31" s="301"/>
      <c r="OPW31" s="111"/>
      <c r="OPY31" s="544"/>
      <c r="OQA31" s="21"/>
      <c r="OQB31" s="111"/>
      <c r="OQC31" s="111"/>
      <c r="OQD31" s="301"/>
      <c r="OQE31" s="111"/>
      <c r="OQG31" s="544"/>
      <c r="OQI31" s="21"/>
      <c r="OQJ31" s="111"/>
      <c r="OQK31" s="111"/>
      <c r="OQL31" s="301"/>
      <c r="OQM31" s="111"/>
      <c r="OQO31" s="544"/>
      <c r="OQQ31" s="21"/>
      <c r="OQR31" s="111"/>
      <c r="OQS31" s="111"/>
      <c r="OQT31" s="301"/>
      <c r="OQU31" s="111"/>
      <c r="OQW31" s="544"/>
      <c r="OQY31" s="21"/>
      <c r="OQZ31" s="111"/>
      <c r="ORA31" s="111"/>
      <c r="ORB31" s="301"/>
      <c r="ORC31" s="111"/>
      <c r="ORE31" s="544"/>
      <c r="ORG31" s="21"/>
      <c r="ORH31" s="111"/>
      <c r="ORI31" s="111"/>
      <c r="ORJ31" s="301"/>
      <c r="ORK31" s="111"/>
      <c r="ORM31" s="544"/>
      <c r="ORO31" s="21"/>
      <c r="ORP31" s="111"/>
      <c r="ORQ31" s="111"/>
      <c r="ORR31" s="301"/>
      <c r="ORS31" s="111"/>
      <c r="ORU31" s="544"/>
      <c r="ORW31" s="21"/>
      <c r="ORX31" s="111"/>
      <c r="ORY31" s="111"/>
      <c r="ORZ31" s="301"/>
      <c r="OSA31" s="111"/>
      <c r="OSC31" s="544"/>
      <c r="OSE31" s="21"/>
      <c r="OSF31" s="111"/>
      <c r="OSG31" s="111"/>
      <c r="OSH31" s="301"/>
      <c r="OSI31" s="111"/>
      <c r="OSK31" s="544"/>
      <c r="OSM31" s="21"/>
      <c r="OSN31" s="111"/>
      <c r="OSO31" s="111"/>
      <c r="OSP31" s="301"/>
      <c r="OSQ31" s="111"/>
      <c r="OSS31" s="544"/>
      <c r="OSU31" s="21"/>
      <c r="OSV31" s="111"/>
      <c r="OSW31" s="111"/>
      <c r="OSX31" s="301"/>
      <c r="OSY31" s="111"/>
      <c r="OTA31" s="544"/>
      <c r="OTC31" s="21"/>
      <c r="OTD31" s="111"/>
      <c r="OTE31" s="111"/>
      <c r="OTF31" s="301"/>
      <c r="OTG31" s="111"/>
      <c r="OTI31" s="544"/>
      <c r="OTK31" s="21"/>
      <c r="OTL31" s="111"/>
      <c r="OTM31" s="111"/>
      <c r="OTN31" s="301"/>
      <c r="OTO31" s="111"/>
      <c r="OTQ31" s="544"/>
      <c r="OTS31" s="21"/>
      <c r="OTT31" s="111"/>
      <c r="OTU31" s="111"/>
      <c r="OTV31" s="301"/>
      <c r="OTW31" s="111"/>
      <c r="OTY31" s="544"/>
      <c r="OUA31" s="21"/>
      <c r="OUB31" s="111"/>
      <c r="OUC31" s="111"/>
      <c r="OUD31" s="301"/>
      <c r="OUE31" s="111"/>
      <c r="OUG31" s="544"/>
      <c r="OUI31" s="21"/>
      <c r="OUJ31" s="111"/>
      <c r="OUK31" s="111"/>
      <c r="OUL31" s="301"/>
      <c r="OUM31" s="111"/>
      <c r="OUO31" s="544"/>
      <c r="OUQ31" s="21"/>
      <c r="OUR31" s="111"/>
      <c r="OUS31" s="111"/>
      <c r="OUT31" s="301"/>
      <c r="OUU31" s="111"/>
      <c r="OUW31" s="544"/>
      <c r="OUY31" s="21"/>
      <c r="OUZ31" s="111"/>
      <c r="OVA31" s="111"/>
      <c r="OVB31" s="301"/>
      <c r="OVC31" s="111"/>
      <c r="OVE31" s="544"/>
      <c r="OVG31" s="21"/>
      <c r="OVH31" s="111"/>
      <c r="OVI31" s="111"/>
      <c r="OVJ31" s="301"/>
      <c r="OVK31" s="111"/>
      <c r="OVM31" s="544"/>
      <c r="OVO31" s="21"/>
      <c r="OVP31" s="111"/>
      <c r="OVQ31" s="111"/>
      <c r="OVR31" s="301"/>
      <c r="OVS31" s="111"/>
      <c r="OVU31" s="544"/>
      <c r="OVW31" s="21"/>
      <c r="OVX31" s="111"/>
      <c r="OVY31" s="111"/>
      <c r="OVZ31" s="301"/>
      <c r="OWA31" s="111"/>
      <c r="OWC31" s="544"/>
      <c r="OWE31" s="21"/>
      <c r="OWF31" s="111"/>
      <c r="OWG31" s="111"/>
      <c r="OWH31" s="301"/>
      <c r="OWI31" s="111"/>
      <c r="OWK31" s="544"/>
      <c r="OWM31" s="21"/>
      <c r="OWN31" s="111"/>
      <c r="OWO31" s="111"/>
      <c r="OWP31" s="301"/>
      <c r="OWQ31" s="111"/>
      <c r="OWS31" s="544"/>
      <c r="OWU31" s="21"/>
      <c r="OWV31" s="111"/>
      <c r="OWW31" s="111"/>
      <c r="OWX31" s="301"/>
      <c r="OWY31" s="111"/>
      <c r="OXA31" s="544"/>
      <c r="OXC31" s="21"/>
      <c r="OXD31" s="111"/>
      <c r="OXE31" s="111"/>
      <c r="OXF31" s="301"/>
      <c r="OXG31" s="111"/>
      <c r="OXI31" s="544"/>
      <c r="OXK31" s="21"/>
      <c r="OXL31" s="111"/>
      <c r="OXM31" s="111"/>
      <c r="OXN31" s="301"/>
      <c r="OXO31" s="111"/>
      <c r="OXQ31" s="544"/>
      <c r="OXS31" s="21"/>
      <c r="OXT31" s="111"/>
      <c r="OXU31" s="111"/>
      <c r="OXV31" s="301"/>
      <c r="OXW31" s="111"/>
      <c r="OXY31" s="544"/>
      <c r="OYA31" s="21"/>
      <c r="OYB31" s="111"/>
      <c r="OYC31" s="111"/>
      <c r="OYD31" s="301"/>
      <c r="OYE31" s="111"/>
      <c r="OYG31" s="544"/>
      <c r="OYI31" s="21"/>
      <c r="OYJ31" s="111"/>
      <c r="OYK31" s="111"/>
      <c r="OYL31" s="301"/>
      <c r="OYM31" s="111"/>
      <c r="OYO31" s="544"/>
      <c r="OYQ31" s="21"/>
      <c r="OYR31" s="111"/>
      <c r="OYS31" s="111"/>
      <c r="OYT31" s="301"/>
      <c r="OYU31" s="111"/>
      <c r="OYW31" s="544"/>
      <c r="OYY31" s="21"/>
      <c r="OYZ31" s="111"/>
      <c r="OZA31" s="111"/>
      <c r="OZB31" s="301"/>
      <c r="OZC31" s="111"/>
      <c r="OZE31" s="544"/>
      <c r="OZG31" s="21"/>
      <c r="OZH31" s="111"/>
      <c r="OZI31" s="111"/>
      <c r="OZJ31" s="301"/>
      <c r="OZK31" s="111"/>
      <c r="OZM31" s="544"/>
      <c r="OZO31" s="21"/>
      <c r="OZP31" s="111"/>
      <c r="OZQ31" s="111"/>
      <c r="OZR31" s="301"/>
      <c r="OZS31" s="111"/>
      <c r="OZU31" s="544"/>
      <c r="OZW31" s="21"/>
      <c r="OZX31" s="111"/>
      <c r="OZY31" s="111"/>
      <c r="OZZ31" s="301"/>
      <c r="PAA31" s="111"/>
      <c r="PAC31" s="544"/>
      <c r="PAE31" s="21"/>
      <c r="PAF31" s="111"/>
      <c r="PAG31" s="111"/>
      <c r="PAH31" s="301"/>
      <c r="PAI31" s="111"/>
      <c r="PAK31" s="544"/>
      <c r="PAM31" s="21"/>
      <c r="PAN31" s="111"/>
      <c r="PAO31" s="111"/>
      <c r="PAP31" s="301"/>
      <c r="PAQ31" s="111"/>
      <c r="PAS31" s="544"/>
      <c r="PAU31" s="21"/>
      <c r="PAV31" s="111"/>
      <c r="PAW31" s="111"/>
      <c r="PAX31" s="301"/>
      <c r="PAY31" s="111"/>
      <c r="PBA31" s="544"/>
      <c r="PBC31" s="21"/>
      <c r="PBD31" s="111"/>
      <c r="PBE31" s="111"/>
      <c r="PBF31" s="301"/>
      <c r="PBG31" s="111"/>
      <c r="PBI31" s="544"/>
      <c r="PBK31" s="21"/>
      <c r="PBL31" s="111"/>
      <c r="PBM31" s="111"/>
      <c r="PBN31" s="301"/>
      <c r="PBO31" s="111"/>
      <c r="PBQ31" s="544"/>
      <c r="PBS31" s="21"/>
      <c r="PBT31" s="111"/>
      <c r="PBU31" s="111"/>
      <c r="PBV31" s="301"/>
      <c r="PBW31" s="111"/>
      <c r="PBY31" s="544"/>
      <c r="PCA31" s="21"/>
      <c r="PCB31" s="111"/>
      <c r="PCC31" s="111"/>
      <c r="PCD31" s="301"/>
      <c r="PCE31" s="111"/>
      <c r="PCG31" s="544"/>
      <c r="PCI31" s="21"/>
      <c r="PCJ31" s="111"/>
      <c r="PCK31" s="111"/>
      <c r="PCL31" s="301"/>
      <c r="PCM31" s="111"/>
      <c r="PCO31" s="544"/>
      <c r="PCQ31" s="21"/>
      <c r="PCR31" s="111"/>
      <c r="PCS31" s="111"/>
      <c r="PCT31" s="301"/>
      <c r="PCU31" s="111"/>
      <c r="PCW31" s="544"/>
      <c r="PCY31" s="21"/>
      <c r="PCZ31" s="111"/>
      <c r="PDA31" s="111"/>
      <c r="PDB31" s="301"/>
      <c r="PDC31" s="111"/>
      <c r="PDE31" s="544"/>
      <c r="PDG31" s="21"/>
      <c r="PDH31" s="111"/>
      <c r="PDI31" s="111"/>
      <c r="PDJ31" s="301"/>
      <c r="PDK31" s="111"/>
      <c r="PDM31" s="544"/>
      <c r="PDO31" s="21"/>
      <c r="PDP31" s="111"/>
      <c r="PDQ31" s="111"/>
      <c r="PDR31" s="301"/>
      <c r="PDS31" s="111"/>
      <c r="PDU31" s="544"/>
      <c r="PDW31" s="21"/>
      <c r="PDX31" s="111"/>
      <c r="PDY31" s="111"/>
      <c r="PDZ31" s="301"/>
      <c r="PEA31" s="111"/>
      <c r="PEC31" s="544"/>
      <c r="PEE31" s="21"/>
      <c r="PEF31" s="111"/>
      <c r="PEG31" s="111"/>
      <c r="PEH31" s="301"/>
      <c r="PEI31" s="111"/>
      <c r="PEK31" s="544"/>
      <c r="PEM31" s="21"/>
      <c r="PEN31" s="111"/>
      <c r="PEO31" s="111"/>
      <c r="PEP31" s="301"/>
      <c r="PEQ31" s="111"/>
      <c r="PES31" s="544"/>
      <c r="PEU31" s="21"/>
      <c r="PEV31" s="111"/>
      <c r="PEW31" s="111"/>
      <c r="PEX31" s="301"/>
      <c r="PEY31" s="111"/>
      <c r="PFA31" s="544"/>
      <c r="PFC31" s="21"/>
      <c r="PFD31" s="111"/>
      <c r="PFE31" s="111"/>
      <c r="PFF31" s="301"/>
      <c r="PFG31" s="111"/>
      <c r="PFI31" s="544"/>
      <c r="PFK31" s="21"/>
      <c r="PFL31" s="111"/>
      <c r="PFM31" s="111"/>
      <c r="PFN31" s="301"/>
      <c r="PFO31" s="111"/>
      <c r="PFQ31" s="544"/>
      <c r="PFS31" s="21"/>
      <c r="PFT31" s="111"/>
      <c r="PFU31" s="111"/>
      <c r="PFV31" s="301"/>
      <c r="PFW31" s="111"/>
      <c r="PFY31" s="544"/>
      <c r="PGA31" s="21"/>
      <c r="PGB31" s="111"/>
      <c r="PGC31" s="111"/>
      <c r="PGD31" s="301"/>
      <c r="PGE31" s="111"/>
      <c r="PGG31" s="544"/>
      <c r="PGI31" s="21"/>
      <c r="PGJ31" s="111"/>
      <c r="PGK31" s="111"/>
      <c r="PGL31" s="301"/>
      <c r="PGM31" s="111"/>
      <c r="PGO31" s="544"/>
      <c r="PGQ31" s="21"/>
      <c r="PGR31" s="111"/>
      <c r="PGS31" s="111"/>
      <c r="PGT31" s="301"/>
      <c r="PGU31" s="111"/>
      <c r="PGW31" s="544"/>
      <c r="PGY31" s="21"/>
      <c r="PGZ31" s="111"/>
      <c r="PHA31" s="111"/>
      <c r="PHB31" s="301"/>
      <c r="PHC31" s="111"/>
      <c r="PHE31" s="544"/>
      <c r="PHG31" s="21"/>
      <c r="PHH31" s="111"/>
      <c r="PHI31" s="111"/>
      <c r="PHJ31" s="301"/>
      <c r="PHK31" s="111"/>
      <c r="PHM31" s="544"/>
      <c r="PHO31" s="21"/>
      <c r="PHP31" s="111"/>
      <c r="PHQ31" s="111"/>
      <c r="PHR31" s="301"/>
      <c r="PHS31" s="111"/>
      <c r="PHU31" s="544"/>
      <c r="PHW31" s="21"/>
      <c r="PHX31" s="111"/>
      <c r="PHY31" s="111"/>
      <c r="PHZ31" s="301"/>
      <c r="PIA31" s="111"/>
      <c r="PIC31" s="544"/>
      <c r="PIE31" s="21"/>
      <c r="PIF31" s="111"/>
      <c r="PIG31" s="111"/>
      <c r="PIH31" s="301"/>
      <c r="PII31" s="111"/>
      <c r="PIK31" s="544"/>
      <c r="PIM31" s="21"/>
      <c r="PIN31" s="111"/>
      <c r="PIO31" s="111"/>
      <c r="PIP31" s="301"/>
      <c r="PIQ31" s="111"/>
      <c r="PIS31" s="544"/>
      <c r="PIU31" s="21"/>
      <c r="PIV31" s="111"/>
      <c r="PIW31" s="111"/>
      <c r="PIX31" s="301"/>
      <c r="PIY31" s="111"/>
      <c r="PJA31" s="544"/>
      <c r="PJC31" s="21"/>
      <c r="PJD31" s="111"/>
      <c r="PJE31" s="111"/>
      <c r="PJF31" s="301"/>
      <c r="PJG31" s="111"/>
      <c r="PJI31" s="544"/>
      <c r="PJK31" s="21"/>
      <c r="PJL31" s="111"/>
      <c r="PJM31" s="111"/>
      <c r="PJN31" s="301"/>
      <c r="PJO31" s="111"/>
      <c r="PJQ31" s="544"/>
      <c r="PJS31" s="21"/>
      <c r="PJT31" s="111"/>
      <c r="PJU31" s="111"/>
      <c r="PJV31" s="301"/>
      <c r="PJW31" s="111"/>
      <c r="PJY31" s="544"/>
      <c r="PKA31" s="21"/>
      <c r="PKB31" s="111"/>
      <c r="PKC31" s="111"/>
      <c r="PKD31" s="301"/>
      <c r="PKE31" s="111"/>
      <c r="PKG31" s="544"/>
      <c r="PKI31" s="21"/>
      <c r="PKJ31" s="111"/>
      <c r="PKK31" s="111"/>
      <c r="PKL31" s="301"/>
      <c r="PKM31" s="111"/>
      <c r="PKO31" s="544"/>
      <c r="PKQ31" s="21"/>
      <c r="PKR31" s="111"/>
      <c r="PKS31" s="111"/>
      <c r="PKT31" s="301"/>
      <c r="PKU31" s="111"/>
      <c r="PKW31" s="544"/>
      <c r="PKY31" s="21"/>
      <c r="PKZ31" s="111"/>
      <c r="PLA31" s="111"/>
      <c r="PLB31" s="301"/>
      <c r="PLC31" s="111"/>
      <c r="PLE31" s="544"/>
      <c r="PLG31" s="21"/>
      <c r="PLH31" s="111"/>
      <c r="PLI31" s="111"/>
      <c r="PLJ31" s="301"/>
      <c r="PLK31" s="111"/>
      <c r="PLM31" s="544"/>
      <c r="PLO31" s="21"/>
      <c r="PLP31" s="111"/>
      <c r="PLQ31" s="111"/>
      <c r="PLR31" s="301"/>
      <c r="PLS31" s="111"/>
      <c r="PLU31" s="544"/>
      <c r="PLW31" s="21"/>
      <c r="PLX31" s="111"/>
      <c r="PLY31" s="111"/>
      <c r="PLZ31" s="301"/>
      <c r="PMA31" s="111"/>
      <c r="PMC31" s="544"/>
      <c r="PME31" s="21"/>
      <c r="PMF31" s="111"/>
      <c r="PMG31" s="111"/>
      <c r="PMH31" s="301"/>
      <c r="PMI31" s="111"/>
      <c r="PMK31" s="544"/>
      <c r="PMM31" s="21"/>
      <c r="PMN31" s="111"/>
      <c r="PMO31" s="111"/>
      <c r="PMP31" s="301"/>
      <c r="PMQ31" s="111"/>
      <c r="PMS31" s="544"/>
      <c r="PMU31" s="21"/>
      <c r="PMV31" s="111"/>
      <c r="PMW31" s="111"/>
      <c r="PMX31" s="301"/>
      <c r="PMY31" s="111"/>
      <c r="PNA31" s="544"/>
      <c r="PNC31" s="21"/>
      <c r="PND31" s="111"/>
      <c r="PNE31" s="111"/>
      <c r="PNF31" s="301"/>
      <c r="PNG31" s="111"/>
      <c r="PNI31" s="544"/>
      <c r="PNK31" s="21"/>
      <c r="PNL31" s="111"/>
      <c r="PNM31" s="111"/>
      <c r="PNN31" s="301"/>
      <c r="PNO31" s="111"/>
      <c r="PNQ31" s="544"/>
      <c r="PNS31" s="21"/>
      <c r="PNT31" s="111"/>
      <c r="PNU31" s="111"/>
      <c r="PNV31" s="301"/>
      <c r="PNW31" s="111"/>
      <c r="PNY31" s="544"/>
      <c r="POA31" s="21"/>
      <c r="POB31" s="111"/>
      <c r="POC31" s="111"/>
      <c r="POD31" s="301"/>
      <c r="POE31" s="111"/>
      <c r="POG31" s="544"/>
      <c r="POI31" s="21"/>
      <c r="POJ31" s="111"/>
      <c r="POK31" s="111"/>
      <c r="POL31" s="301"/>
      <c r="POM31" s="111"/>
      <c r="POO31" s="544"/>
      <c r="POQ31" s="21"/>
      <c r="POR31" s="111"/>
      <c r="POS31" s="111"/>
      <c r="POT31" s="301"/>
      <c r="POU31" s="111"/>
      <c r="POW31" s="544"/>
      <c r="POY31" s="21"/>
      <c r="POZ31" s="111"/>
      <c r="PPA31" s="111"/>
      <c r="PPB31" s="301"/>
      <c r="PPC31" s="111"/>
      <c r="PPE31" s="544"/>
      <c r="PPG31" s="21"/>
      <c r="PPH31" s="111"/>
      <c r="PPI31" s="111"/>
      <c r="PPJ31" s="301"/>
      <c r="PPK31" s="111"/>
      <c r="PPM31" s="544"/>
      <c r="PPO31" s="21"/>
      <c r="PPP31" s="111"/>
      <c r="PPQ31" s="111"/>
      <c r="PPR31" s="301"/>
      <c r="PPS31" s="111"/>
      <c r="PPU31" s="544"/>
      <c r="PPW31" s="21"/>
      <c r="PPX31" s="111"/>
      <c r="PPY31" s="111"/>
      <c r="PPZ31" s="301"/>
      <c r="PQA31" s="111"/>
      <c r="PQC31" s="544"/>
      <c r="PQE31" s="21"/>
      <c r="PQF31" s="111"/>
      <c r="PQG31" s="111"/>
      <c r="PQH31" s="301"/>
      <c r="PQI31" s="111"/>
      <c r="PQK31" s="544"/>
      <c r="PQM31" s="21"/>
      <c r="PQN31" s="111"/>
      <c r="PQO31" s="111"/>
      <c r="PQP31" s="301"/>
      <c r="PQQ31" s="111"/>
      <c r="PQS31" s="544"/>
      <c r="PQU31" s="21"/>
      <c r="PQV31" s="111"/>
      <c r="PQW31" s="111"/>
      <c r="PQX31" s="301"/>
      <c r="PQY31" s="111"/>
      <c r="PRA31" s="544"/>
      <c r="PRC31" s="21"/>
      <c r="PRD31" s="111"/>
      <c r="PRE31" s="111"/>
      <c r="PRF31" s="301"/>
      <c r="PRG31" s="111"/>
      <c r="PRI31" s="544"/>
      <c r="PRK31" s="21"/>
      <c r="PRL31" s="111"/>
      <c r="PRM31" s="111"/>
      <c r="PRN31" s="301"/>
      <c r="PRO31" s="111"/>
      <c r="PRQ31" s="544"/>
      <c r="PRS31" s="21"/>
      <c r="PRT31" s="111"/>
      <c r="PRU31" s="111"/>
      <c r="PRV31" s="301"/>
      <c r="PRW31" s="111"/>
      <c r="PRY31" s="544"/>
      <c r="PSA31" s="21"/>
      <c r="PSB31" s="111"/>
      <c r="PSC31" s="111"/>
      <c r="PSD31" s="301"/>
      <c r="PSE31" s="111"/>
      <c r="PSG31" s="544"/>
      <c r="PSI31" s="21"/>
      <c r="PSJ31" s="111"/>
      <c r="PSK31" s="111"/>
      <c r="PSL31" s="301"/>
      <c r="PSM31" s="111"/>
      <c r="PSO31" s="544"/>
      <c r="PSQ31" s="21"/>
      <c r="PSR31" s="111"/>
      <c r="PSS31" s="111"/>
      <c r="PST31" s="301"/>
      <c r="PSU31" s="111"/>
      <c r="PSW31" s="544"/>
      <c r="PSY31" s="21"/>
      <c r="PSZ31" s="111"/>
      <c r="PTA31" s="111"/>
      <c r="PTB31" s="301"/>
      <c r="PTC31" s="111"/>
      <c r="PTE31" s="544"/>
      <c r="PTG31" s="21"/>
      <c r="PTH31" s="111"/>
      <c r="PTI31" s="111"/>
      <c r="PTJ31" s="301"/>
      <c r="PTK31" s="111"/>
      <c r="PTM31" s="544"/>
      <c r="PTO31" s="21"/>
      <c r="PTP31" s="111"/>
      <c r="PTQ31" s="111"/>
      <c r="PTR31" s="301"/>
      <c r="PTS31" s="111"/>
      <c r="PTU31" s="544"/>
      <c r="PTW31" s="21"/>
      <c r="PTX31" s="111"/>
      <c r="PTY31" s="111"/>
      <c r="PTZ31" s="301"/>
      <c r="PUA31" s="111"/>
      <c r="PUC31" s="544"/>
      <c r="PUE31" s="21"/>
      <c r="PUF31" s="111"/>
      <c r="PUG31" s="111"/>
      <c r="PUH31" s="301"/>
      <c r="PUI31" s="111"/>
      <c r="PUK31" s="544"/>
      <c r="PUM31" s="21"/>
      <c r="PUN31" s="111"/>
      <c r="PUO31" s="111"/>
      <c r="PUP31" s="301"/>
      <c r="PUQ31" s="111"/>
      <c r="PUS31" s="544"/>
      <c r="PUU31" s="21"/>
      <c r="PUV31" s="111"/>
      <c r="PUW31" s="111"/>
      <c r="PUX31" s="301"/>
      <c r="PUY31" s="111"/>
      <c r="PVA31" s="544"/>
      <c r="PVC31" s="21"/>
      <c r="PVD31" s="111"/>
      <c r="PVE31" s="111"/>
      <c r="PVF31" s="301"/>
      <c r="PVG31" s="111"/>
      <c r="PVI31" s="544"/>
      <c r="PVK31" s="21"/>
      <c r="PVL31" s="111"/>
      <c r="PVM31" s="111"/>
      <c r="PVN31" s="301"/>
      <c r="PVO31" s="111"/>
      <c r="PVQ31" s="544"/>
      <c r="PVS31" s="21"/>
      <c r="PVT31" s="111"/>
      <c r="PVU31" s="111"/>
      <c r="PVV31" s="301"/>
      <c r="PVW31" s="111"/>
      <c r="PVY31" s="544"/>
      <c r="PWA31" s="21"/>
      <c r="PWB31" s="111"/>
      <c r="PWC31" s="111"/>
      <c r="PWD31" s="301"/>
      <c r="PWE31" s="111"/>
      <c r="PWG31" s="544"/>
      <c r="PWI31" s="21"/>
      <c r="PWJ31" s="111"/>
      <c r="PWK31" s="111"/>
      <c r="PWL31" s="301"/>
      <c r="PWM31" s="111"/>
      <c r="PWO31" s="544"/>
      <c r="PWQ31" s="21"/>
      <c r="PWR31" s="111"/>
      <c r="PWS31" s="111"/>
      <c r="PWT31" s="301"/>
      <c r="PWU31" s="111"/>
      <c r="PWW31" s="544"/>
      <c r="PWY31" s="21"/>
      <c r="PWZ31" s="111"/>
      <c r="PXA31" s="111"/>
      <c r="PXB31" s="301"/>
      <c r="PXC31" s="111"/>
      <c r="PXE31" s="544"/>
      <c r="PXG31" s="21"/>
      <c r="PXH31" s="111"/>
      <c r="PXI31" s="111"/>
      <c r="PXJ31" s="301"/>
      <c r="PXK31" s="111"/>
      <c r="PXM31" s="544"/>
      <c r="PXO31" s="21"/>
      <c r="PXP31" s="111"/>
      <c r="PXQ31" s="111"/>
      <c r="PXR31" s="301"/>
      <c r="PXS31" s="111"/>
      <c r="PXU31" s="544"/>
      <c r="PXW31" s="21"/>
      <c r="PXX31" s="111"/>
      <c r="PXY31" s="111"/>
      <c r="PXZ31" s="301"/>
      <c r="PYA31" s="111"/>
      <c r="PYC31" s="544"/>
      <c r="PYE31" s="21"/>
      <c r="PYF31" s="111"/>
      <c r="PYG31" s="111"/>
      <c r="PYH31" s="301"/>
      <c r="PYI31" s="111"/>
      <c r="PYK31" s="544"/>
      <c r="PYM31" s="21"/>
      <c r="PYN31" s="111"/>
      <c r="PYO31" s="111"/>
      <c r="PYP31" s="301"/>
      <c r="PYQ31" s="111"/>
      <c r="PYS31" s="544"/>
      <c r="PYU31" s="21"/>
      <c r="PYV31" s="111"/>
      <c r="PYW31" s="111"/>
      <c r="PYX31" s="301"/>
      <c r="PYY31" s="111"/>
      <c r="PZA31" s="544"/>
      <c r="PZC31" s="21"/>
      <c r="PZD31" s="111"/>
      <c r="PZE31" s="111"/>
      <c r="PZF31" s="301"/>
      <c r="PZG31" s="111"/>
      <c r="PZI31" s="544"/>
      <c r="PZK31" s="21"/>
      <c r="PZL31" s="111"/>
      <c r="PZM31" s="111"/>
      <c r="PZN31" s="301"/>
      <c r="PZO31" s="111"/>
      <c r="PZQ31" s="544"/>
      <c r="PZS31" s="21"/>
      <c r="PZT31" s="111"/>
      <c r="PZU31" s="111"/>
      <c r="PZV31" s="301"/>
      <c r="PZW31" s="111"/>
      <c r="PZY31" s="544"/>
      <c r="QAA31" s="21"/>
      <c r="QAB31" s="111"/>
      <c r="QAC31" s="111"/>
      <c r="QAD31" s="301"/>
      <c r="QAE31" s="111"/>
      <c r="QAG31" s="544"/>
      <c r="QAI31" s="21"/>
      <c r="QAJ31" s="111"/>
      <c r="QAK31" s="111"/>
      <c r="QAL31" s="301"/>
      <c r="QAM31" s="111"/>
      <c r="QAO31" s="544"/>
      <c r="QAQ31" s="21"/>
      <c r="QAR31" s="111"/>
      <c r="QAS31" s="111"/>
      <c r="QAT31" s="301"/>
      <c r="QAU31" s="111"/>
      <c r="QAW31" s="544"/>
      <c r="QAY31" s="21"/>
      <c r="QAZ31" s="111"/>
      <c r="QBA31" s="111"/>
      <c r="QBB31" s="301"/>
      <c r="QBC31" s="111"/>
      <c r="QBE31" s="544"/>
      <c r="QBG31" s="21"/>
      <c r="QBH31" s="111"/>
      <c r="QBI31" s="111"/>
      <c r="QBJ31" s="301"/>
      <c r="QBK31" s="111"/>
      <c r="QBM31" s="544"/>
      <c r="QBO31" s="21"/>
      <c r="QBP31" s="111"/>
      <c r="QBQ31" s="111"/>
      <c r="QBR31" s="301"/>
      <c r="QBS31" s="111"/>
      <c r="QBU31" s="544"/>
      <c r="QBW31" s="21"/>
      <c r="QBX31" s="111"/>
      <c r="QBY31" s="111"/>
      <c r="QBZ31" s="301"/>
      <c r="QCA31" s="111"/>
      <c r="QCC31" s="544"/>
      <c r="QCE31" s="21"/>
      <c r="QCF31" s="111"/>
      <c r="QCG31" s="111"/>
      <c r="QCH31" s="301"/>
      <c r="QCI31" s="111"/>
      <c r="QCK31" s="544"/>
      <c r="QCM31" s="21"/>
      <c r="QCN31" s="111"/>
      <c r="QCO31" s="111"/>
      <c r="QCP31" s="301"/>
      <c r="QCQ31" s="111"/>
      <c r="QCS31" s="544"/>
      <c r="QCU31" s="21"/>
      <c r="QCV31" s="111"/>
      <c r="QCW31" s="111"/>
      <c r="QCX31" s="301"/>
      <c r="QCY31" s="111"/>
      <c r="QDA31" s="544"/>
      <c r="QDC31" s="21"/>
      <c r="QDD31" s="111"/>
      <c r="QDE31" s="111"/>
      <c r="QDF31" s="301"/>
      <c r="QDG31" s="111"/>
      <c r="QDI31" s="544"/>
      <c r="QDK31" s="21"/>
      <c r="QDL31" s="111"/>
      <c r="QDM31" s="111"/>
      <c r="QDN31" s="301"/>
      <c r="QDO31" s="111"/>
      <c r="QDQ31" s="544"/>
      <c r="QDS31" s="21"/>
      <c r="QDT31" s="111"/>
      <c r="QDU31" s="111"/>
      <c r="QDV31" s="301"/>
      <c r="QDW31" s="111"/>
      <c r="QDY31" s="544"/>
      <c r="QEA31" s="21"/>
      <c r="QEB31" s="111"/>
      <c r="QEC31" s="111"/>
      <c r="QED31" s="301"/>
      <c r="QEE31" s="111"/>
      <c r="QEG31" s="544"/>
      <c r="QEI31" s="21"/>
      <c r="QEJ31" s="111"/>
      <c r="QEK31" s="111"/>
      <c r="QEL31" s="301"/>
      <c r="QEM31" s="111"/>
      <c r="QEO31" s="544"/>
      <c r="QEQ31" s="21"/>
      <c r="QER31" s="111"/>
      <c r="QES31" s="111"/>
      <c r="QET31" s="301"/>
      <c r="QEU31" s="111"/>
      <c r="QEW31" s="544"/>
      <c r="QEY31" s="21"/>
      <c r="QEZ31" s="111"/>
      <c r="QFA31" s="111"/>
      <c r="QFB31" s="301"/>
      <c r="QFC31" s="111"/>
      <c r="QFE31" s="544"/>
      <c r="QFG31" s="21"/>
      <c r="QFH31" s="111"/>
      <c r="QFI31" s="111"/>
      <c r="QFJ31" s="301"/>
      <c r="QFK31" s="111"/>
      <c r="QFM31" s="544"/>
      <c r="QFO31" s="21"/>
      <c r="QFP31" s="111"/>
      <c r="QFQ31" s="111"/>
      <c r="QFR31" s="301"/>
      <c r="QFS31" s="111"/>
      <c r="QFU31" s="544"/>
      <c r="QFW31" s="21"/>
      <c r="QFX31" s="111"/>
      <c r="QFY31" s="111"/>
      <c r="QFZ31" s="301"/>
      <c r="QGA31" s="111"/>
      <c r="QGC31" s="544"/>
      <c r="QGE31" s="21"/>
      <c r="QGF31" s="111"/>
      <c r="QGG31" s="111"/>
      <c r="QGH31" s="301"/>
      <c r="QGI31" s="111"/>
      <c r="QGK31" s="544"/>
      <c r="QGM31" s="21"/>
      <c r="QGN31" s="111"/>
      <c r="QGO31" s="111"/>
      <c r="QGP31" s="301"/>
      <c r="QGQ31" s="111"/>
      <c r="QGS31" s="544"/>
      <c r="QGU31" s="21"/>
      <c r="QGV31" s="111"/>
      <c r="QGW31" s="111"/>
      <c r="QGX31" s="301"/>
      <c r="QGY31" s="111"/>
      <c r="QHA31" s="544"/>
      <c r="QHC31" s="21"/>
      <c r="QHD31" s="111"/>
      <c r="QHE31" s="111"/>
      <c r="QHF31" s="301"/>
      <c r="QHG31" s="111"/>
      <c r="QHI31" s="544"/>
      <c r="QHK31" s="21"/>
      <c r="QHL31" s="111"/>
      <c r="QHM31" s="111"/>
      <c r="QHN31" s="301"/>
      <c r="QHO31" s="111"/>
      <c r="QHQ31" s="544"/>
      <c r="QHS31" s="21"/>
      <c r="QHT31" s="111"/>
      <c r="QHU31" s="111"/>
      <c r="QHV31" s="301"/>
      <c r="QHW31" s="111"/>
      <c r="QHY31" s="544"/>
      <c r="QIA31" s="21"/>
      <c r="QIB31" s="111"/>
      <c r="QIC31" s="111"/>
      <c r="QID31" s="301"/>
      <c r="QIE31" s="111"/>
      <c r="QIG31" s="544"/>
      <c r="QII31" s="21"/>
      <c r="QIJ31" s="111"/>
      <c r="QIK31" s="111"/>
      <c r="QIL31" s="301"/>
      <c r="QIM31" s="111"/>
      <c r="QIO31" s="544"/>
      <c r="QIQ31" s="21"/>
      <c r="QIR31" s="111"/>
      <c r="QIS31" s="111"/>
      <c r="QIT31" s="301"/>
      <c r="QIU31" s="111"/>
      <c r="QIW31" s="544"/>
      <c r="QIY31" s="21"/>
      <c r="QIZ31" s="111"/>
      <c r="QJA31" s="111"/>
      <c r="QJB31" s="301"/>
      <c r="QJC31" s="111"/>
      <c r="QJE31" s="544"/>
      <c r="QJG31" s="21"/>
      <c r="QJH31" s="111"/>
      <c r="QJI31" s="111"/>
      <c r="QJJ31" s="301"/>
      <c r="QJK31" s="111"/>
      <c r="QJM31" s="544"/>
      <c r="QJO31" s="21"/>
      <c r="QJP31" s="111"/>
      <c r="QJQ31" s="111"/>
      <c r="QJR31" s="301"/>
      <c r="QJS31" s="111"/>
      <c r="QJU31" s="544"/>
      <c r="QJW31" s="21"/>
      <c r="QJX31" s="111"/>
      <c r="QJY31" s="111"/>
      <c r="QJZ31" s="301"/>
      <c r="QKA31" s="111"/>
      <c r="QKC31" s="544"/>
      <c r="QKE31" s="21"/>
      <c r="QKF31" s="111"/>
      <c r="QKG31" s="111"/>
      <c r="QKH31" s="301"/>
      <c r="QKI31" s="111"/>
      <c r="QKK31" s="544"/>
      <c r="QKM31" s="21"/>
      <c r="QKN31" s="111"/>
      <c r="QKO31" s="111"/>
      <c r="QKP31" s="301"/>
      <c r="QKQ31" s="111"/>
      <c r="QKS31" s="544"/>
      <c r="QKU31" s="21"/>
      <c r="QKV31" s="111"/>
      <c r="QKW31" s="111"/>
      <c r="QKX31" s="301"/>
      <c r="QKY31" s="111"/>
      <c r="QLA31" s="544"/>
      <c r="QLC31" s="21"/>
      <c r="QLD31" s="111"/>
      <c r="QLE31" s="111"/>
      <c r="QLF31" s="301"/>
      <c r="QLG31" s="111"/>
      <c r="QLI31" s="544"/>
      <c r="QLK31" s="21"/>
      <c r="QLL31" s="111"/>
      <c r="QLM31" s="111"/>
      <c r="QLN31" s="301"/>
      <c r="QLO31" s="111"/>
      <c r="QLQ31" s="544"/>
      <c r="QLS31" s="21"/>
      <c r="QLT31" s="111"/>
      <c r="QLU31" s="111"/>
      <c r="QLV31" s="301"/>
      <c r="QLW31" s="111"/>
      <c r="QLY31" s="544"/>
      <c r="QMA31" s="21"/>
      <c r="QMB31" s="111"/>
      <c r="QMC31" s="111"/>
      <c r="QMD31" s="301"/>
      <c r="QME31" s="111"/>
      <c r="QMG31" s="544"/>
      <c r="QMI31" s="21"/>
      <c r="QMJ31" s="111"/>
      <c r="QMK31" s="111"/>
      <c r="QML31" s="301"/>
      <c r="QMM31" s="111"/>
      <c r="QMO31" s="544"/>
      <c r="QMQ31" s="21"/>
      <c r="QMR31" s="111"/>
      <c r="QMS31" s="111"/>
      <c r="QMT31" s="301"/>
      <c r="QMU31" s="111"/>
      <c r="QMW31" s="544"/>
      <c r="QMY31" s="21"/>
      <c r="QMZ31" s="111"/>
      <c r="QNA31" s="111"/>
      <c r="QNB31" s="301"/>
      <c r="QNC31" s="111"/>
      <c r="QNE31" s="544"/>
      <c r="QNG31" s="21"/>
      <c r="QNH31" s="111"/>
      <c r="QNI31" s="111"/>
      <c r="QNJ31" s="301"/>
      <c r="QNK31" s="111"/>
      <c r="QNM31" s="544"/>
      <c r="QNO31" s="21"/>
      <c r="QNP31" s="111"/>
      <c r="QNQ31" s="111"/>
      <c r="QNR31" s="301"/>
      <c r="QNS31" s="111"/>
      <c r="QNU31" s="544"/>
      <c r="QNW31" s="21"/>
      <c r="QNX31" s="111"/>
      <c r="QNY31" s="111"/>
      <c r="QNZ31" s="301"/>
      <c r="QOA31" s="111"/>
      <c r="QOC31" s="544"/>
      <c r="QOE31" s="21"/>
      <c r="QOF31" s="111"/>
      <c r="QOG31" s="111"/>
      <c r="QOH31" s="301"/>
      <c r="QOI31" s="111"/>
      <c r="QOK31" s="544"/>
      <c r="QOM31" s="21"/>
      <c r="QON31" s="111"/>
      <c r="QOO31" s="111"/>
      <c r="QOP31" s="301"/>
      <c r="QOQ31" s="111"/>
      <c r="QOS31" s="544"/>
      <c r="QOU31" s="21"/>
      <c r="QOV31" s="111"/>
      <c r="QOW31" s="111"/>
      <c r="QOX31" s="301"/>
      <c r="QOY31" s="111"/>
      <c r="QPA31" s="544"/>
      <c r="QPC31" s="21"/>
      <c r="QPD31" s="111"/>
      <c r="QPE31" s="111"/>
      <c r="QPF31" s="301"/>
      <c r="QPG31" s="111"/>
      <c r="QPI31" s="544"/>
      <c r="QPK31" s="21"/>
      <c r="QPL31" s="111"/>
      <c r="QPM31" s="111"/>
      <c r="QPN31" s="301"/>
      <c r="QPO31" s="111"/>
      <c r="QPQ31" s="544"/>
      <c r="QPS31" s="21"/>
      <c r="QPT31" s="111"/>
      <c r="QPU31" s="111"/>
      <c r="QPV31" s="301"/>
      <c r="QPW31" s="111"/>
      <c r="QPY31" s="544"/>
      <c r="QQA31" s="21"/>
      <c r="QQB31" s="111"/>
      <c r="QQC31" s="111"/>
      <c r="QQD31" s="301"/>
      <c r="QQE31" s="111"/>
      <c r="QQG31" s="544"/>
      <c r="QQI31" s="21"/>
      <c r="QQJ31" s="111"/>
      <c r="QQK31" s="111"/>
      <c r="QQL31" s="301"/>
      <c r="QQM31" s="111"/>
      <c r="QQO31" s="544"/>
      <c r="QQQ31" s="21"/>
      <c r="QQR31" s="111"/>
      <c r="QQS31" s="111"/>
      <c r="QQT31" s="301"/>
      <c r="QQU31" s="111"/>
      <c r="QQW31" s="544"/>
      <c r="QQY31" s="21"/>
      <c r="QQZ31" s="111"/>
      <c r="QRA31" s="111"/>
      <c r="QRB31" s="301"/>
      <c r="QRC31" s="111"/>
      <c r="QRE31" s="544"/>
      <c r="QRG31" s="21"/>
      <c r="QRH31" s="111"/>
      <c r="QRI31" s="111"/>
      <c r="QRJ31" s="301"/>
      <c r="QRK31" s="111"/>
      <c r="QRM31" s="544"/>
      <c r="QRO31" s="21"/>
      <c r="QRP31" s="111"/>
      <c r="QRQ31" s="111"/>
      <c r="QRR31" s="301"/>
      <c r="QRS31" s="111"/>
      <c r="QRU31" s="544"/>
      <c r="QRW31" s="21"/>
      <c r="QRX31" s="111"/>
      <c r="QRY31" s="111"/>
      <c r="QRZ31" s="301"/>
      <c r="QSA31" s="111"/>
      <c r="QSC31" s="544"/>
      <c r="QSE31" s="21"/>
      <c r="QSF31" s="111"/>
      <c r="QSG31" s="111"/>
      <c r="QSH31" s="301"/>
      <c r="QSI31" s="111"/>
      <c r="QSK31" s="544"/>
      <c r="QSM31" s="21"/>
      <c r="QSN31" s="111"/>
      <c r="QSO31" s="111"/>
      <c r="QSP31" s="301"/>
      <c r="QSQ31" s="111"/>
      <c r="QSS31" s="544"/>
      <c r="QSU31" s="21"/>
      <c r="QSV31" s="111"/>
      <c r="QSW31" s="111"/>
      <c r="QSX31" s="301"/>
      <c r="QSY31" s="111"/>
      <c r="QTA31" s="544"/>
      <c r="QTC31" s="21"/>
      <c r="QTD31" s="111"/>
      <c r="QTE31" s="111"/>
      <c r="QTF31" s="301"/>
      <c r="QTG31" s="111"/>
      <c r="QTI31" s="544"/>
      <c r="QTK31" s="21"/>
      <c r="QTL31" s="111"/>
      <c r="QTM31" s="111"/>
      <c r="QTN31" s="301"/>
      <c r="QTO31" s="111"/>
      <c r="QTQ31" s="544"/>
      <c r="QTS31" s="21"/>
      <c r="QTT31" s="111"/>
      <c r="QTU31" s="111"/>
      <c r="QTV31" s="301"/>
      <c r="QTW31" s="111"/>
      <c r="QTY31" s="544"/>
      <c r="QUA31" s="21"/>
      <c r="QUB31" s="111"/>
      <c r="QUC31" s="111"/>
      <c r="QUD31" s="301"/>
      <c r="QUE31" s="111"/>
      <c r="QUG31" s="544"/>
      <c r="QUI31" s="21"/>
      <c r="QUJ31" s="111"/>
      <c r="QUK31" s="111"/>
      <c r="QUL31" s="301"/>
      <c r="QUM31" s="111"/>
      <c r="QUO31" s="544"/>
      <c r="QUQ31" s="21"/>
      <c r="QUR31" s="111"/>
      <c r="QUS31" s="111"/>
      <c r="QUT31" s="301"/>
      <c r="QUU31" s="111"/>
      <c r="QUW31" s="544"/>
      <c r="QUY31" s="21"/>
      <c r="QUZ31" s="111"/>
      <c r="QVA31" s="111"/>
      <c r="QVB31" s="301"/>
      <c r="QVC31" s="111"/>
      <c r="QVE31" s="544"/>
      <c r="QVG31" s="21"/>
      <c r="QVH31" s="111"/>
      <c r="QVI31" s="111"/>
      <c r="QVJ31" s="301"/>
      <c r="QVK31" s="111"/>
      <c r="QVM31" s="544"/>
      <c r="QVO31" s="21"/>
      <c r="QVP31" s="111"/>
      <c r="QVQ31" s="111"/>
      <c r="QVR31" s="301"/>
      <c r="QVS31" s="111"/>
      <c r="QVU31" s="544"/>
      <c r="QVW31" s="21"/>
      <c r="QVX31" s="111"/>
      <c r="QVY31" s="111"/>
      <c r="QVZ31" s="301"/>
      <c r="QWA31" s="111"/>
      <c r="QWC31" s="544"/>
      <c r="QWE31" s="21"/>
      <c r="QWF31" s="111"/>
      <c r="QWG31" s="111"/>
      <c r="QWH31" s="301"/>
      <c r="QWI31" s="111"/>
      <c r="QWK31" s="544"/>
      <c r="QWM31" s="21"/>
      <c r="QWN31" s="111"/>
      <c r="QWO31" s="111"/>
      <c r="QWP31" s="301"/>
      <c r="QWQ31" s="111"/>
      <c r="QWS31" s="544"/>
      <c r="QWU31" s="21"/>
      <c r="QWV31" s="111"/>
      <c r="QWW31" s="111"/>
      <c r="QWX31" s="301"/>
      <c r="QWY31" s="111"/>
      <c r="QXA31" s="544"/>
      <c r="QXC31" s="21"/>
      <c r="QXD31" s="111"/>
      <c r="QXE31" s="111"/>
      <c r="QXF31" s="301"/>
      <c r="QXG31" s="111"/>
      <c r="QXI31" s="544"/>
      <c r="QXK31" s="21"/>
      <c r="QXL31" s="111"/>
      <c r="QXM31" s="111"/>
      <c r="QXN31" s="301"/>
      <c r="QXO31" s="111"/>
      <c r="QXQ31" s="544"/>
      <c r="QXS31" s="21"/>
      <c r="QXT31" s="111"/>
      <c r="QXU31" s="111"/>
      <c r="QXV31" s="301"/>
      <c r="QXW31" s="111"/>
      <c r="QXY31" s="544"/>
      <c r="QYA31" s="21"/>
      <c r="QYB31" s="111"/>
      <c r="QYC31" s="111"/>
      <c r="QYD31" s="301"/>
      <c r="QYE31" s="111"/>
      <c r="QYG31" s="544"/>
      <c r="QYI31" s="21"/>
      <c r="QYJ31" s="111"/>
      <c r="QYK31" s="111"/>
      <c r="QYL31" s="301"/>
      <c r="QYM31" s="111"/>
      <c r="QYO31" s="544"/>
      <c r="QYQ31" s="21"/>
      <c r="QYR31" s="111"/>
      <c r="QYS31" s="111"/>
      <c r="QYT31" s="301"/>
      <c r="QYU31" s="111"/>
      <c r="QYW31" s="544"/>
      <c r="QYY31" s="21"/>
      <c r="QYZ31" s="111"/>
      <c r="QZA31" s="111"/>
      <c r="QZB31" s="301"/>
      <c r="QZC31" s="111"/>
      <c r="QZE31" s="544"/>
      <c r="QZG31" s="21"/>
      <c r="QZH31" s="111"/>
      <c r="QZI31" s="111"/>
      <c r="QZJ31" s="301"/>
      <c r="QZK31" s="111"/>
      <c r="QZM31" s="544"/>
      <c r="QZO31" s="21"/>
      <c r="QZP31" s="111"/>
      <c r="QZQ31" s="111"/>
      <c r="QZR31" s="301"/>
      <c r="QZS31" s="111"/>
      <c r="QZU31" s="544"/>
      <c r="QZW31" s="21"/>
      <c r="QZX31" s="111"/>
      <c r="QZY31" s="111"/>
      <c r="QZZ31" s="301"/>
      <c r="RAA31" s="111"/>
      <c r="RAC31" s="544"/>
      <c r="RAE31" s="21"/>
      <c r="RAF31" s="111"/>
      <c r="RAG31" s="111"/>
      <c r="RAH31" s="301"/>
      <c r="RAI31" s="111"/>
      <c r="RAK31" s="544"/>
      <c r="RAM31" s="21"/>
      <c r="RAN31" s="111"/>
      <c r="RAO31" s="111"/>
      <c r="RAP31" s="301"/>
      <c r="RAQ31" s="111"/>
      <c r="RAS31" s="544"/>
      <c r="RAU31" s="21"/>
      <c r="RAV31" s="111"/>
      <c r="RAW31" s="111"/>
      <c r="RAX31" s="301"/>
      <c r="RAY31" s="111"/>
      <c r="RBA31" s="544"/>
      <c r="RBC31" s="21"/>
      <c r="RBD31" s="111"/>
      <c r="RBE31" s="111"/>
      <c r="RBF31" s="301"/>
      <c r="RBG31" s="111"/>
      <c r="RBI31" s="544"/>
      <c r="RBK31" s="21"/>
      <c r="RBL31" s="111"/>
      <c r="RBM31" s="111"/>
      <c r="RBN31" s="301"/>
      <c r="RBO31" s="111"/>
      <c r="RBQ31" s="544"/>
      <c r="RBS31" s="21"/>
      <c r="RBT31" s="111"/>
      <c r="RBU31" s="111"/>
      <c r="RBV31" s="301"/>
      <c r="RBW31" s="111"/>
      <c r="RBY31" s="544"/>
      <c r="RCA31" s="21"/>
      <c r="RCB31" s="111"/>
      <c r="RCC31" s="111"/>
      <c r="RCD31" s="301"/>
      <c r="RCE31" s="111"/>
      <c r="RCG31" s="544"/>
      <c r="RCI31" s="21"/>
      <c r="RCJ31" s="111"/>
      <c r="RCK31" s="111"/>
      <c r="RCL31" s="301"/>
      <c r="RCM31" s="111"/>
      <c r="RCO31" s="544"/>
      <c r="RCQ31" s="21"/>
      <c r="RCR31" s="111"/>
      <c r="RCS31" s="111"/>
      <c r="RCT31" s="301"/>
      <c r="RCU31" s="111"/>
      <c r="RCW31" s="544"/>
      <c r="RCY31" s="21"/>
      <c r="RCZ31" s="111"/>
      <c r="RDA31" s="111"/>
      <c r="RDB31" s="301"/>
      <c r="RDC31" s="111"/>
      <c r="RDE31" s="544"/>
      <c r="RDG31" s="21"/>
      <c r="RDH31" s="111"/>
      <c r="RDI31" s="111"/>
      <c r="RDJ31" s="301"/>
      <c r="RDK31" s="111"/>
      <c r="RDM31" s="544"/>
      <c r="RDO31" s="21"/>
      <c r="RDP31" s="111"/>
      <c r="RDQ31" s="111"/>
      <c r="RDR31" s="301"/>
      <c r="RDS31" s="111"/>
      <c r="RDU31" s="544"/>
      <c r="RDW31" s="21"/>
      <c r="RDX31" s="111"/>
      <c r="RDY31" s="111"/>
      <c r="RDZ31" s="301"/>
      <c r="REA31" s="111"/>
      <c r="REC31" s="544"/>
      <c r="REE31" s="21"/>
      <c r="REF31" s="111"/>
      <c r="REG31" s="111"/>
      <c r="REH31" s="301"/>
      <c r="REI31" s="111"/>
      <c r="REK31" s="544"/>
      <c r="REM31" s="21"/>
      <c r="REN31" s="111"/>
      <c r="REO31" s="111"/>
      <c r="REP31" s="301"/>
      <c r="REQ31" s="111"/>
      <c r="RES31" s="544"/>
      <c r="REU31" s="21"/>
      <c r="REV31" s="111"/>
      <c r="REW31" s="111"/>
      <c r="REX31" s="301"/>
      <c r="REY31" s="111"/>
      <c r="RFA31" s="544"/>
      <c r="RFC31" s="21"/>
      <c r="RFD31" s="111"/>
      <c r="RFE31" s="111"/>
      <c r="RFF31" s="301"/>
      <c r="RFG31" s="111"/>
      <c r="RFI31" s="544"/>
      <c r="RFK31" s="21"/>
      <c r="RFL31" s="111"/>
      <c r="RFM31" s="111"/>
      <c r="RFN31" s="301"/>
      <c r="RFO31" s="111"/>
      <c r="RFQ31" s="544"/>
      <c r="RFS31" s="21"/>
      <c r="RFT31" s="111"/>
      <c r="RFU31" s="111"/>
      <c r="RFV31" s="301"/>
      <c r="RFW31" s="111"/>
      <c r="RFY31" s="544"/>
      <c r="RGA31" s="21"/>
      <c r="RGB31" s="111"/>
      <c r="RGC31" s="111"/>
      <c r="RGD31" s="301"/>
      <c r="RGE31" s="111"/>
      <c r="RGG31" s="544"/>
      <c r="RGI31" s="21"/>
      <c r="RGJ31" s="111"/>
      <c r="RGK31" s="111"/>
      <c r="RGL31" s="301"/>
      <c r="RGM31" s="111"/>
      <c r="RGO31" s="544"/>
      <c r="RGQ31" s="21"/>
      <c r="RGR31" s="111"/>
      <c r="RGS31" s="111"/>
      <c r="RGT31" s="301"/>
      <c r="RGU31" s="111"/>
      <c r="RGW31" s="544"/>
      <c r="RGY31" s="21"/>
      <c r="RGZ31" s="111"/>
      <c r="RHA31" s="111"/>
      <c r="RHB31" s="301"/>
      <c r="RHC31" s="111"/>
      <c r="RHE31" s="544"/>
      <c r="RHG31" s="21"/>
      <c r="RHH31" s="111"/>
      <c r="RHI31" s="111"/>
      <c r="RHJ31" s="301"/>
      <c r="RHK31" s="111"/>
      <c r="RHM31" s="544"/>
      <c r="RHO31" s="21"/>
      <c r="RHP31" s="111"/>
      <c r="RHQ31" s="111"/>
      <c r="RHR31" s="301"/>
      <c r="RHS31" s="111"/>
      <c r="RHU31" s="544"/>
      <c r="RHW31" s="21"/>
      <c r="RHX31" s="111"/>
      <c r="RHY31" s="111"/>
      <c r="RHZ31" s="301"/>
      <c r="RIA31" s="111"/>
      <c r="RIC31" s="544"/>
      <c r="RIE31" s="21"/>
      <c r="RIF31" s="111"/>
      <c r="RIG31" s="111"/>
      <c r="RIH31" s="301"/>
      <c r="RII31" s="111"/>
      <c r="RIK31" s="544"/>
      <c r="RIM31" s="21"/>
      <c r="RIN31" s="111"/>
      <c r="RIO31" s="111"/>
      <c r="RIP31" s="301"/>
      <c r="RIQ31" s="111"/>
      <c r="RIS31" s="544"/>
      <c r="RIU31" s="21"/>
      <c r="RIV31" s="111"/>
      <c r="RIW31" s="111"/>
      <c r="RIX31" s="301"/>
      <c r="RIY31" s="111"/>
      <c r="RJA31" s="544"/>
      <c r="RJC31" s="21"/>
      <c r="RJD31" s="111"/>
      <c r="RJE31" s="111"/>
      <c r="RJF31" s="301"/>
      <c r="RJG31" s="111"/>
      <c r="RJI31" s="544"/>
      <c r="RJK31" s="21"/>
      <c r="RJL31" s="111"/>
      <c r="RJM31" s="111"/>
      <c r="RJN31" s="301"/>
      <c r="RJO31" s="111"/>
      <c r="RJQ31" s="544"/>
      <c r="RJS31" s="21"/>
      <c r="RJT31" s="111"/>
      <c r="RJU31" s="111"/>
      <c r="RJV31" s="301"/>
      <c r="RJW31" s="111"/>
      <c r="RJY31" s="544"/>
      <c r="RKA31" s="21"/>
      <c r="RKB31" s="111"/>
      <c r="RKC31" s="111"/>
      <c r="RKD31" s="301"/>
      <c r="RKE31" s="111"/>
      <c r="RKG31" s="544"/>
      <c r="RKI31" s="21"/>
      <c r="RKJ31" s="111"/>
      <c r="RKK31" s="111"/>
      <c r="RKL31" s="301"/>
      <c r="RKM31" s="111"/>
      <c r="RKO31" s="544"/>
      <c r="RKQ31" s="21"/>
      <c r="RKR31" s="111"/>
      <c r="RKS31" s="111"/>
      <c r="RKT31" s="301"/>
      <c r="RKU31" s="111"/>
      <c r="RKW31" s="544"/>
      <c r="RKY31" s="21"/>
      <c r="RKZ31" s="111"/>
      <c r="RLA31" s="111"/>
      <c r="RLB31" s="301"/>
      <c r="RLC31" s="111"/>
      <c r="RLE31" s="544"/>
      <c r="RLG31" s="21"/>
      <c r="RLH31" s="111"/>
      <c r="RLI31" s="111"/>
      <c r="RLJ31" s="301"/>
      <c r="RLK31" s="111"/>
      <c r="RLM31" s="544"/>
      <c r="RLO31" s="21"/>
      <c r="RLP31" s="111"/>
      <c r="RLQ31" s="111"/>
      <c r="RLR31" s="301"/>
      <c r="RLS31" s="111"/>
      <c r="RLU31" s="544"/>
      <c r="RLW31" s="21"/>
      <c r="RLX31" s="111"/>
      <c r="RLY31" s="111"/>
      <c r="RLZ31" s="301"/>
      <c r="RMA31" s="111"/>
      <c r="RMC31" s="544"/>
      <c r="RME31" s="21"/>
      <c r="RMF31" s="111"/>
      <c r="RMG31" s="111"/>
      <c r="RMH31" s="301"/>
      <c r="RMI31" s="111"/>
      <c r="RMK31" s="544"/>
      <c r="RMM31" s="21"/>
      <c r="RMN31" s="111"/>
      <c r="RMO31" s="111"/>
      <c r="RMP31" s="301"/>
      <c r="RMQ31" s="111"/>
      <c r="RMS31" s="544"/>
      <c r="RMU31" s="21"/>
      <c r="RMV31" s="111"/>
      <c r="RMW31" s="111"/>
      <c r="RMX31" s="301"/>
      <c r="RMY31" s="111"/>
      <c r="RNA31" s="544"/>
      <c r="RNC31" s="21"/>
      <c r="RND31" s="111"/>
      <c r="RNE31" s="111"/>
      <c r="RNF31" s="301"/>
      <c r="RNG31" s="111"/>
      <c r="RNI31" s="544"/>
      <c r="RNK31" s="21"/>
      <c r="RNL31" s="111"/>
      <c r="RNM31" s="111"/>
      <c r="RNN31" s="301"/>
      <c r="RNO31" s="111"/>
      <c r="RNQ31" s="544"/>
      <c r="RNS31" s="21"/>
      <c r="RNT31" s="111"/>
      <c r="RNU31" s="111"/>
      <c r="RNV31" s="301"/>
      <c r="RNW31" s="111"/>
      <c r="RNY31" s="544"/>
      <c r="ROA31" s="21"/>
      <c r="ROB31" s="111"/>
      <c r="ROC31" s="111"/>
      <c r="ROD31" s="301"/>
      <c r="ROE31" s="111"/>
      <c r="ROG31" s="544"/>
      <c r="ROI31" s="21"/>
      <c r="ROJ31" s="111"/>
      <c r="ROK31" s="111"/>
      <c r="ROL31" s="301"/>
      <c r="ROM31" s="111"/>
      <c r="ROO31" s="544"/>
      <c r="ROQ31" s="21"/>
      <c r="ROR31" s="111"/>
      <c r="ROS31" s="111"/>
      <c r="ROT31" s="301"/>
      <c r="ROU31" s="111"/>
      <c r="ROW31" s="544"/>
      <c r="ROY31" s="21"/>
      <c r="ROZ31" s="111"/>
      <c r="RPA31" s="111"/>
      <c r="RPB31" s="301"/>
      <c r="RPC31" s="111"/>
      <c r="RPE31" s="544"/>
      <c r="RPG31" s="21"/>
      <c r="RPH31" s="111"/>
      <c r="RPI31" s="111"/>
      <c r="RPJ31" s="301"/>
      <c r="RPK31" s="111"/>
      <c r="RPM31" s="544"/>
      <c r="RPO31" s="21"/>
      <c r="RPP31" s="111"/>
      <c r="RPQ31" s="111"/>
      <c r="RPR31" s="301"/>
      <c r="RPS31" s="111"/>
      <c r="RPU31" s="544"/>
      <c r="RPW31" s="21"/>
      <c r="RPX31" s="111"/>
      <c r="RPY31" s="111"/>
      <c r="RPZ31" s="301"/>
      <c r="RQA31" s="111"/>
      <c r="RQC31" s="544"/>
      <c r="RQE31" s="21"/>
      <c r="RQF31" s="111"/>
      <c r="RQG31" s="111"/>
      <c r="RQH31" s="301"/>
      <c r="RQI31" s="111"/>
      <c r="RQK31" s="544"/>
      <c r="RQM31" s="21"/>
      <c r="RQN31" s="111"/>
      <c r="RQO31" s="111"/>
      <c r="RQP31" s="301"/>
      <c r="RQQ31" s="111"/>
      <c r="RQS31" s="544"/>
      <c r="RQU31" s="21"/>
      <c r="RQV31" s="111"/>
      <c r="RQW31" s="111"/>
      <c r="RQX31" s="301"/>
      <c r="RQY31" s="111"/>
      <c r="RRA31" s="544"/>
      <c r="RRC31" s="21"/>
      <c r="RRD31" s="111"/>
      <c r="RRE31" s="111"/>
      <c r="RRF31" s="301"/>
      <c r="RRG31" s="111"/>
      <c r="RRI31" s="544"/>
      <c r="RRK31" s="21"/>
      <c r="RRL31" s="111"/>
      <c r="RRM31" s="111"/>
      <c r="RRN31" s="301"/>
      <c r="RRO31" s="111"/>
      <c r="RRQ31" s="544"/>
      <c r="RRS31" s="21"/>
      <c r="RRT31" s="111"/>
      <c r="RRU31" s="111"/>
      <c r="RRV31" s="301"/>
      <c r="RRW31" s="111"/>
      <c r="RRY31" s="544"/>
      <c r="RSA31" s="21"/>
      <c r="RSB31" s="111"/>
      <c r="RSC31" s="111"/>
      <c r="RSD31" s="301"/>
      <c r="RSE31" s="111"/>
      <c r="RSG31" s="544"/>
      <c r="RSI31" s="21"/>
      <c r="RSJ31" s="111"/>
      <c r="RSK31" s="111"/>
      <c r="RSL31" s="301"/>
      <c r="RSM31" s="111"/>
      <c r="RSO31" s="544"/>
      <c r="RSQ31" s="21"/>
      <c r="RSR31" s="111"/>
      <c r="RSS31" s="111"/>
      <c r="RST31" s="301"/>
      <c r="RSU31" s="111"/>
      <c r="RSW31" s="544"/>
      <c r="RSY31" s="21"/>
      <c r="RSZ31" s="111"/>
      <c r="RTA31" s="111"/>
      <c r="RTB31" s="301"/>
      <c r="RTC31" s="111"/>
      <c r="RTE31" s="544"/>
      <c r="RTG31" s="21"/>
      <c r="RTH31" s="111"/>
      <c r="RTI31" s="111"/>
      <c r="RTJ31" s="301"/>
      <c r="RTK31" s="111"/>
      <c r="RTM31" s="544"/>
      <c r="RTO31" s="21"/>
      <c r="RTP31" s="111"/>
      <c r="RTQ31" s="111"/>
      <c r="RTR31" s="301"/>
      <c r="RTS31" s="111"/>
      <c r="RTU31" s="544"/>
      <c r="RTW31" s="21"/>
      <c r="RTX31" s="111"/>
      <c r="RTY31" s="111"/>
      <c r="RTZ31" s="301"/>
      <c r="RUA31" s="111"/>
      <c r="RUC31" s="544"/>
      <c r="RUE31" s="21"/>
      <c r="RUF31" s="111"/>
      <c r="RUG31" s="111"/>
      <c r="RUH31" s="301"/>
      <c r="RUI31" s="111"/>
      <c r="RUK31" s="544"/>
      <c r="RUM31" s="21"/>
      <c r="RUN31" s="111"/>
      <c r="RUO31" s="111"/>
      <c r="RUP31" s="301"/>
      <c r="RUQ31" s="111"/>
      <c r="RUS31" s="544"/>
      <c r="RUU31" s="21"/>
      <c r="RUV31" s="111"/>
      <c r="RUW31" s="111"/>
      <c r="RUX31" s="301"/>
      <c r="RUY31" s="111"/>
      <c r="RVA31" s="544"/>
      <c r="RVC31" s="21"/>
      <c r="RVD31" s="111"/>
      <c r="RVE31" s="111"/>
      <c r="RVF31" s="301"/>
      <c r="RVG31" s="111"/>
      <c r="RVI31" s="544"/>
      <c r="RVK31" s="21"/>
      <c r="RVL31" s="111"/>
      <c r="RVM31" s="111"/>
      <c r="RVN31" s="301"/>
      <c r="RVO31" s="111"/>
      <c r="RVQ31" s="544"/>
      <c r="RVS31" s="21"/>
      <c r="RVT31" s="111"/>
      <c r="RVU31" s="111"/>
      <c r="RVV31" s="301"/>
      <c r="RVW31" s="111"/>
      <c r="RVY31" s="544"/>
      <c r="RWA31" s="21"/>
      <c r="RWB31" s="111"/>
      <c r="RWC31" s="111"/>
      <c r="RWD31" s="301"/>
      <c r="RWE31" s="111"/>
      <c r="RWG31" s="544"/>
      <c r="RWI31" s="21"/>
      <c r="RWJ31" s="111"/>
      <c r="RWK31" s="111"/>
      <c r="RWL31" s="301"/>
      <c r="RWM31" s="111"/>
      <c r="RWO31" s="544"/>
      <c r="RWQ31" s="21"/>
      <c r="RWR31" s="111"/>
      <c r="RWS31" s="111"/>
      <c r="RWT31" s="301"/>
      <c r="RWU31" s="111"/>
      <c r="RWW31" s="544"/>
      <c r="RWY31" s="21"/>
      <c r="RWZ31" s="111"/>
      <c r="RXA31" s="111"/>
      <c r="RXB31" s="301"/>
      <c r="RXC31" s="111"/>
      <c r="RXE31" s="544"/>
      <c r="RXG31" s="21"/>
      <c r="RXH31" s="111"/>
      <c r="RXI31" s="111"/>
      <c r="RXJ31" s="301"/>
      <c r="RXK31" s="111"/>
      <c r="RXM31" s="544"/>
      <c r="RXO31" s="21"/>
      <c r="RXP31" s="111"/>
      <c r="RXQ31" s="111"/>
      <c r="RXR31" s="301"/>
      <c r="RXS31" s="111"/>
      <c r="RXU31" s="544"/>
      <c r="RXW31" s="21"/>
      <c r="RXX31" s="111"/>
      <c r="RXY31" s="111"/>
      <c r="RXZ31" s="301"/>
      <c r="RYA31" s="111"/>
      <c r="RYC31" s="544"/>
      <c r="RYE31" s="21"/>
      <c r="RYF31" s="111"/>
      <c r="RYG31" s="111"/>
      <c r="RYH31" s="301"/>
      <c r="RYI31" s="111"/>
      <c r="RYK31" s="544"/>
      <c r="RYM31" s="21"/>
      <c r="RYN31" s="111"/>
      <c r="RYO31" s="111"/>
      <c r="RYP31" s="301"/>
      <c r="RYQ31" s="111"/>
      <c r="RYS31" s="544"/>
      <c r="RYU31" s="21"/>
      <c r="RYV31" s="111"/>
      <c r="RYW31" s="111"/>
      <c r="RYX31" s="301"/>
      <c r="RYY31" s="111"/>
      <c r="RZA31" s="544"/>
      <c r="RZC31" s="21"/>
      <c r="RZD31" s="111"/>
      <c r="RZE31" s="111"/>
      <c r="RZF31" s="301"/>
      <c r="RZG31" s="111"/>
      <c r="RZI31" s="544"/>
      <c r="RZK31" s="21"/>
      <c r="RZL31" s="111"/>
      <c r="RZM31" s="111"/>
      <c r="RZN31" s="301"/>
      <c r="RZO31" s="111"/>
      <c r="RZQ31" s="544"/>
      <c r="RZS31" s="21"/>
      <c r="RZT31" s="111"/>
      <c r="RZU31" s="111"/>
      <c r="RZV31" s="301"/>
      <c r="RZW31" s="111"/>
      <c r="RZY31" s="544"/>
      <c r="SAA31" s="21"/>
      <c r="SAB31" s="111"/>
      <c r="SAC31" s="111"/>
      <c r="SAD31" s="301"/>
      <c r="SAE31" s="111"/>
      <c r="SAG31" s="544"/>
      <c r="SAI31" s="21"/>
      <c r="SAJ31" s="111"/>
      <c r="SAK31" s="111"/>
      <c r="SAL31" s="301"/>
      <c r="SAM31" s="111"/>
      <c r="SAO31" s="544"/>
      <c r="SAQ31" s="21"/>
      <c r="SAR31" s="111"/>
      <c r="SAS31" s="111"/>
      <c r="SAT31" s="301"/>
      <c r="SAU31" s="111"/>
      <c r="SAW31" s="544"/>
      <c r="SAY31" s="21"/>
      <c r="SAZ31" s="111"/>
      <c r="SBA31" s="111"/>
      <c r="SBB31" s="301"/>
      <c r="SBC31" s="111"/>
      <c r="SBE31" s="544"/>
      <c r="SBG31" s="21"/>
      <c r="SBH31" s="111"/>
      <c r="SBI31" s="111"/>
      <c r="SBJ31" s="301"/>
      <c r="SBK31" s="111"/>
      <c r="SBM31" s="544"/>
      <c r="SBO31" s="21"/>
      <c r="SBP31" s="111"/>
      <c r="SBQ31" s="111"/>
      <c r="SBR31" s="301"/>
      <c r="SBS31" s="111"/>
      <c r="SBU31" s="544"/>
      <c r="SBW31" s="21"/>
      <c r="SBX31" s="111"/>
      <c r="SBY31" s="111"/>
      <c r="SBZ31" s="301"/>
      <c r="SCA31" s="111"/>
      <c r="SCC31" s="544"/>
      <c r="SCE31" s="21"/>
      <c r="SCF31" s="111"/>
      <c r="SCG31" s="111"/>
      <c r="SCH31" s="301"/>
      <c r="SCI31" s="111"/>
      <c r="SCK31" s="544"/>
      <c r="SCM31" s="21"/>
      <c r="SCN31" s="111"/>
      <c r="SCO31" s="111"/>
      <c r="SCP31" s="301"/>
      <c r="SCQ31" s="111"/>
      <c r="SCS31" s="544"/>
      <c r="SCU31" s="21"/>
      <c r="SCV31" s="111"/>
      <c r="SCW31" s="111"/>
      <c r="SCX31" s="301"/>
      <c r="SCY31" s="111"/>
      <c r="SDA31" s="544"/>
      <c r="SDC31" s="21"/>
      <c r="SDD31" s="111"/>
      <c r="SDE31" s="111"/>
      <c r="SDF31" s="301"/>
      <c r="SDG31" s="111"/>
      <c r="SDI31" s="544"/>
      <c r="SDK31" s="21"/>
      <c r="SDL31" s="111"/>
      <c r="SDM31" s="111"/>
      <c r="SDN31" s="301"/>
      <c r="SDO31" s="111"/>
      <c r="SDQ31" s="544"/>
      <c r="SDS31" s="21"/>
      <c r="SDT31" s="111"/>
      <c r="SDU31" s="111"/>
      <c r="SDV31" s="301"/>
      <c r="SDW31" s="111"/>
      <c r="SDY31" s="544"/>
      <c r="SEA31" s="21"/>
      <c r="SEB31" s="111"/>
      <c r="SEC31" s="111"/>
      <c r="SED31" s="301"/>
      <c r="SEE31" s="111"/>
      <c r="SEG31" s="544"/>
      <c r="SEI31" s="21"/>
      <c r="SEJ31" s="111"/>
      <c r="SEK31" s="111"/>
      <c r="SEL31" s="301"/>
      <c r="SEM31" s="111"/>
      <c r="SEO31" s="544"/>
      <c r="SEQ31" s="21"/>
      <c r="SER31" s="111"/>
      <c r="SES31" s="111"/>
      <c r="SET31" s="301"/>
      <c r="SEU31" s="111"/>
      <c r="SEW31" s="544"/>
      <c r="SEY31" s="21"/>
      <c r="SEZ31" s="111"/>
      <c r="SFA31" s="111"/>
      <c r="SFB31" s="301"/>
      <c r="SFC31" s="111"/>
      <c r="SFE31" s="544"/>
      <c r="SFG31" s="21"/>
      <c r="SFH31" s="111"/>
      <c r="SFI31" s="111"/>
      <c r="SFJ31" s="301"/>
      <c r="SFK31" s="111"/>
      <c r="SFM31" s="544"/>
      <c r="SFO31" s="21"/>
      <c r="SFP31" s="111"/>
      <c r="SFQ31" s="111"/>
      <c r="SFR31" s="301"/>
      <c r="SFS31" s="111"/>
      <c r="SFU31" s="544"/>
      <c r="SFW31" s="21"/>
      <c r="SFX31" s="111"/>
      <c r="SFY31" s="111"/>
      <c r="SFZ31" s="301"/>
      <c r="SGA31" s="111"/>
      <c r="SGC31" s="544"/>
      <c r="SGE31" s="21"/>
      <c r="SGF31" s="111"/>
      <c r="SGG31" s="111"/>
      <c r="SGH31" s="301"/>
      <c r="SGI31" s="111"/>
      <c r="SGK31" s="544"/>
      <c r="SGM31" s="21"/>
      <c r="SGN31" s="111"/>
      <c r="SGO31" s="111"/>
      <c r="SGP31" s="301"/>
      <c r="SGQ31" s="111"/>
      <c r="SGS31" s="544"/>
      <c r="SGU31" s="21"/>
      <c r="SGV31" s="111"/>
      <c r="SGW31" s="111"/>
      <c r="SGX31" s="301"/>
      <c r="SGY31" s="111"/>
      <c r="SHA31" s="544"/>
      <c r="SHC31" s="21"/>
      <c r="SHD31" s="111"/>
      <c r="SHE31" s="111"/>
      <c r="SHF31" s="301"/>
      <c r="SHG31" s="111"/>
      <c r="SHI31" s="544"/>
      <c r="SHK31" s="21"/>
      <c r="SHL31" s="111"/>
      <c r="SHM31" s="111"/>
      <c r="SHN31" s="301"/>
      <c r="SHO31" s="111"/>
      <c r="SHQ31" s="544"/>
      <c r="SHS31" s="21"/>
      <c r="SHT31" s="111"/>
      <c r="SHU31" s="111"/>
      <c r="SHV31" s="301"/>
      <c r="SHW31" s="111"/>
      <c r="SHY31" s="544"/>
      <c r="SIA31" s="21"/>
      <c r="SIB31" s="111"/>
      <c r="SIC31" s="111"/>
      <c r="SID31" s="301"/>
      <c r="SIE31" s="111"/>
      <c r="SIG31" s="544"/>
      <c r="SII31" s="21"/>
      <c r="SIJ31" s="111"/>
      <c r="SIK31" s="111"/>
      <c r="SIL31" s="301"/>
      <c r="SIM31" s="111"/>
      <c r="SIO31" s="544"/>
      <c r="SIQ31" s="21"/>
      <c r="SIR31" s="111"/>
      <c r="SIS31" s="111"/>
      <c r="SIT31" s="301"/>
      <c r="SIU31" s="111"/>
      <c r="SIW31" s="544"/>
      <c r="SIY31" s="21"/>
      <c r="SIZ31" s="111"/>
      <c r="SJA31" s="111"/>
      <c r="SJB31" s="301"/>
      <c r="SJC31" s="111"/>
      <c r="SJE31" s="544"/>
      <c r="SJG31" s="21"/>
      <c r="SJH31" s="111"/>
      <c r="SJI31" s="111"/>
      <c r="SJJ31" s="301"/>
      <c r="SJK31" s="111"/>
      <c r="SJM31" s="544"/>
      <c r="SJO31" s="21"/>
      <c r="SJP31" s="111"/>
      <c r="SJQ31" s="111"/>
      <c r="SJR31" s="301"/>
      <c r="SJS31" s="111"/>
      <c r="SJU31" s="544"/>
      <c r="SJW31" s="21"/>
      <c r="SJX31" s="111"/>
      <c r="SJY31" s="111"/>
      <c r="SJZ31" s="301"/>
      <c r="SKA31" s="111"/>
      <c r="SKC31" s="544"/>
      <c r="SKE31" s="21"/>
      <c r="SKF31" s="111"/>
      <c r="SKG31" s="111"/>
      <c r="SKH31" s="301"/>
      <c r="SKI31" s="111"/>
      <c r="SKK31" s="544"/>
      <c r="SKM31" s="21"/>
      <c r="SKN31" s="111"/>
      <c r="SKO31" s="111"/>
      <c r="SKP31" s="301"/>
      <c r="SKQ31" s="111"/>
      <c r="SKS31" s="544"/>
      <c r="SKU31" s="21"/>
      <c r="SKV31" s="111"/>
      <c r="SKW31" s="111"/>
      <c r="SKX31" s="301"/>
      <c r="SKY31" s="111"/>
      <c r="SLA31" s="544"/>
      <c r="SLC31" s="21"/>
      <c r="SLD31" s="111"/>
      <c r="SLE31" s="111"/>
      <c r="SLF31" s="301"/>
      <c r="SLG31" s="111"/>
      <c r="SLI31" s="544"/>
      <c r="SLK31" s="21"/>
      <c r="SLL31" s="111"/>
      <c r="SLM31" s="111"/>
      <c r="SLN31" s="301"/>
      <c r="SLO31" s="111"/>
      <c r="SLQ31" s="544"/>
      <c r="SLS31" s="21"/>
      <c r="SLT31" s="111"/>
      <c r="SLU31" s="111"/>
      <c r="SLV31" s="301"/>
      <c r="SLW31" s="111"/>
      <c r="SLY31" s="544"/>
      <c r="SMA31" s="21"/>
      <c r="SMB31" s="111"/>
      <c r="SMC31" s="111"/>
      <c r="SMD31" s="301"/>
      <c r="SME31" s="111"/>
      <c r="SMG31" s="544"/>
      <c r="SMI31" s="21"/>
      <c r="SMJ31" s="111"/>
      <c r="SMK31" s="111"/>
      <c r="SML31" s="301"/>
      <c r="SMM31" s="111"/>
      <c r="SMO31" s="544"/>
      <c r="SMQ31" s="21"/>
      <c r="SMR31" s="111"/>
      <c r="SMS31" s="111"/>
      <c r="SMT31" s="301"/>
      <c r="SMU31" s="111"/>
      <c r="SMW31" s="544"/>
      <c r="SMY31" s="21"/>
      <c r="SMZ31" s="111"/>
      <c r="SNA31" s="111"/>
      <c r="SNB31" s="301"/>
      <c r="SNC31" s="111"/>
      <c r="SNE31" s="544"/>
      <c r="SNG31" s="21"/>
      <c r="SNH31" s="111"/>
      <c r="SNI31" s="111"/>
      <c r="SNJ31" s="301"/>
      <c r="SNK31" s="111"/>
      <c r="SNM31" s="544"/>
      <c r="SNO31" s="21"/>
      <c r="SNP31" s="111"/>
      <c r="SNQ31" s="111"/>
      <c r="SNR31" s="301"/>
      <c r="SNS31" s="111"/>
      <c r="SNU31" s="544"/>
      <c r="SNW31" s="21"/>
      <c r="SNX31" s="111"/>
      <c r="SNY31" s="111"/>
      <c r="SNZ31" s="301"/>
      <c r="SOA31" s="111"/>
      <c r="SOC31" s="544"/>
      <c r="SOE31" s="21"/>
      <c r="SOF31" s="111"/>
      <c r="SOG31" s="111"/>
      <c r="SOH31" s="301"/>
      <c r="SOI31" s="111"/>
      <c r="SOK31" s="544"/>
      <c r="SOM31" s="21"/>
      <c r="SON31" s="111"/>
      <c r="SOO31" s="111"/>
      <c r="SOP31" s="301"/>
      <c r="SOQ31" s="111"/>
      <c r="SOS31" s="544"/>
      <c r="SOU31" s="21"/>
      <c r="SOV31" s="111"/>
      <c r="SOW31" s="111"/>
      <c r="SOX31" s="301"/>
      <c r="SOY31" s="111"/>
      <c r="SPA31" s="544"/>
      <c r="SPC31" s="21"/>
      <c r="SPD31" s="111"/>
      <c r="SPE31" s="111"/>
      <c r="SPF31" s="301"/>
      <c r="SPG31" s="111"/>
      <c r="SPI31" s="544"/>
      <c r="SPK31" s="21"/>
      <c r="SPL31" s="111"/>
      <c r="SPM31" s="111"/>
      <c r="SPN31" s="301"/>
      <c r="SPO31" s="111"/>
      <c r="SPQ31" s="544"/>
      <c r="SPS31" s="21"/>
      <c r="SPT31" s="111"/>
      <c r="SPU31" s="111"/>
      <c r="SPV31" s="301"/>
      <c r="SPW31" s="111"/>
      <c r="SPY31" s="544"/>
      <c r="SQA31" s="21"/>
      <c r="SQB31" s="111"/>
      <c r="SQC31" s="111"/>
      <c r="SQD31" s="301"/>
      <c r="SQE31" s="111"/>
      <c r="SQG31" s="544"/>
      <c r="SQI31" s="21"/>
      <c r="SQJ31" s="111"/>
      <c r="SQK31" s="111"/>
      <c r="SQL31" s="301"/>
      <c r="SQM31" s="111"/>
      <c r="SQO31" s="544"/>
      <c r="SQQ31" s="21"/>
      <c r="SQR31" s="111"/>
      <c r="SQS31" s="111"/>
      <c r="SQT31" s="301"/>
      <c r="SQU31" s="111"/>
      <c r="SQW31" s="544"/>
      <c r="SQY31" s="21"/>
      <c r="SQZ31" s="111"/>
      <c r="SRA31" s="111"/>
      <c r="SRB31" s="301"/>
      <c r="SRC31" s="111"/>
      <c r="SRE31" s="544"/>
      <c r="SRG31" s="21"/>
      <c r="SRH31" s="111"/>
      <c r="SRI31" s="111"/>
      <c r="SRJ31" s="301"/>
      <c r="SRK31" s="111"/>
      <c r="SRM31" s="544"/>
      <c r="SRO31" s="21"/>
      <c r="SRP31" s="111"/>
      <c r="SRQ31" s="111"/>
      <c r="SRR31" s="301"/>
      <c r="SRS31" s="111"/>
      <c r="SRU31" s="544"/>
      <c r="SRW31" s="21"/>
      <c r="SRX31" s="111"/>
      <c r="SRY31" s="111"/>
      <c r="SRZ31" s="301"/>
      <c r="SSA31" s="111"/>
      <c r="SSC31" s="544"/>
      <c r="SSE31" s="21"/>
      <c r="SSF31" s="111"/>
      <c r="SSG31" s="111"/>
      <c r="SSH31" s="301"/>
      <c r="SSI31" s="111"/>
      <c r="SSK31" s="544"/>
      <c r="SSM31" s="21"/>
      <c r="SSN31" s="111"/>
      <c r="SSO31" s="111"/>
      <c r="SSP31" s="301"/>
      <c r="SSQ31" s="111"/>
      <c r="SSS31" s="544"/>
      <c r="SSU31" s="21"/>
      <c r="SSV31" s="111"/>
      <c r="SSW31" s="111"/>
      <c r="SSX31" s="301"/>
      <c r="SSY31" s="111"/>
      <c r="STA31" s="544"/>
      <c r="STC31" s="21"/>
      <c r="STD31" s="111"/>
      <c r="STE31" s="111"/>
      <c r="STF31" s="301"/>
      <c r="STG31" s="111"/>
      <c r="STI31" s="544"/>
      <c r="STK31" s="21"/>
      <c r="STL31" s="111"/>
      <c r="STM31" s="111"/>
      <c r="STN31" s="301"/>
      <c r="STO31" s="111"/>
      <c r="STQ31" s="544"/>
      <c r="STS31" s="21"/>
      <c r="STT31" s="111"/>
      <c r="STU31" s="111"/>
      <c r="STV31" s="301"/>
      <c r="STW31" s="111"/>
      <c r="STY31" s="544"/>
      <c r="SUA31" s="21"/>
      <c r="SUB31" s="111"/>
      <c r="SUC31" s="111"/>
      <c r="SUD31" s="301"/>
      <c r="SUE31" s="111"/>
      <c r="SUG31" s="544"/>
      <c r="SUI31" s="21"/>
      <c r="SUJ31" s="111"/>
      <c r="SUK31" s="111"/>
      <c r="SUL31" s="301"/>
      <c r="SUM31" s="111"/>
      <c r="SUO31" s="544"/>
      <c r="SUQ31" s="21"/>
      <c r="SUR31" s="111"/>
      <c r="SUS31" s="111"/>
      <c r="SUT31" s="301"/>
      <c r="SUU31" s="111"/>
      <c r="SUW31" s="544"/>
      <c r="SUY31" s="21"/>
      <c r="SUZ31" s="111"/>
      <c r="SVA31" s="111"/>
      <c r="SVB31" s="301"/>
      <c r="SVC31" s="111"/>
      <c r="SVE31" s="544"/>
      <c r="SVG31" s="21"/>
      <c r="SVH31" s="111"/>
      <c r="SVI31" s="111"/>
      <c r="SVJ31" s="301"/>
      <c r="SVK31" s="111"/>
      <c r="SVM31" s="544"/>
      <c r="SVO31" s="21"/>
      <c r="SVP31" s="111"/>
      <c r="SVQ31" s="111"/>
      <c r="SVR31" s="301"/>
      <c r="SVS31" s="111"/>
      <c r="SVU31" s="544"/>
      <c r="SVW31" s="21"/>
      <c r="SVX31" s="111"/>
      <c r="SVY31" s="111"/>
      <c r="SVZ31" s="301"/>
      <c r="SWA31" s="111"/>
      <c r="SWC31" s="544"/>
      <c r="SWE31" s="21"/>
      <c r="SWF31" s="111"/>
      <c r="SWG31" s="111"/>
      <c r="SWH31" s="301"/>
      <c r="SWI31" s="111"/>
      <c r="SWK31" s="544"/>
      <c r="SWM31" s="21"/>
      <c r="SWN31" s="111"/>
      <c r="SWO31" s="111"/>
      <c r="SWP31" s="301"/>
      <c r="SWQ31" s="111"/>
      <c r="SWS31" s="544"/>
      <c r="SWU31" s="21"/>
      <c r="SWV31" s="111"/>
      <c r="SWW31" s="111"/>
      <c r="SWX31" s="301"/>
      <c r="SWY31" s="111"/>
      <c r="SXA31" s="544"/>
      <c r="SXC31" s="21"/>
      <c r="SXD31" s="111"/>
      <c r="SXE31" s="111"/>
      <c r="SXF31" s="301"/>
      <c r="SXG31" s="111"/>
      <c r="SXI31" s="544"/>
      <c r="SXK31" s="21"/>
      <c r="SXL31" s="111"/>
      <c r="SXM31" s="111"/>
      <c r="SXN31" s="301"/>
      <c r="SXO31" s="111"/>
      <c r="SXQ31" s="544"/>
      <c r="SXS31" s="21"/>
      <c r="SXT31" s="111"/>
      <c r="SXU31" s="111"/>
      <c r="SXV31" s="301"/>
      <c r="SXW31" s="111"/>
      <c r="SXY31" s="544"/>
      <c r="SYA31" s="21"/>
      <c r="SYB31" s="111"/>
      <c r="SYC31" s="111"/>
      <c r="SYD31" s="301"/>
      <c r="SYE31" s="111"/>
      <c r="SYG31" s="544"/>
      <c r="SYI31" s="21"/>
      <c r="SYJ31" s="111"/>
      <c r="SYK31" s="111"/>
      <c r="SYL31" s="301"/>
      <c r="SYM31" s="111"/>
      <c r="SYO31" s="544"/>
      <c r="SYQ31" s="21"/>
      <c r="SYR31" s="111"/>
      <c r="SYS31" s="111"/>
      <c r="SYT31" s="301"/>
      <c r="SYU31" s="111"/>
      <c r="SYW31" s="544"/>
      <c r="SYY31" s="21"/>
      <c r="SYZ31" s="111"/>
      <c r="SZA31" s="111"/>
      <c r="SZB31" s="301"/>
      <c r="SZC31" s="111"/>
      <c r="SZE31" s="544"/>
      <c r="SZG31" s="21"/>
      <c r="SZH31" s="111"/>
      <c r="SZI31" s="111"/>
      <c r="SZJ31" s="301"/>
      <c r="SZK31" s="111"/>
      <c r="SZM31" s="544"/>
      <c r="SZO31" s="21"/>
      <c r="SZP31" s="111"/>
      <c r="SZQ31" s="111"/>
      <c r="SZR31" s="301"/>
      <c r="SZS31" s="111"/>
      <c r="SZU31" s="544"/>
      <c r="SZW31" s="21"/>
      <c r="SZX31" s="111"/>
      <c r="SZY31" s="111"/>
      <c r="SZZ31" s="301"/>
      <c r="TAA31" s="111"/>
      <c r="TAC31" s="544"/>
      <c r="TAE31" s="21"/>
      <c r="TAF31" s="111"/>
      <c r="TAG31" s="111"/>
      <c r="TAH31" s="301"/>
      <c r="TAI31" s="111"/>
      <c r="TAK31" s="544"/>
      <c r="TAM31" s="21"/>
      <c r="TAN31" s="111"/>
      <c r="TAO31" s="111"/>
      <c r="TAP31" s="301"/>
      <c r="TAQ31" s="111"/>
      <c r="TAS31" s="544"/>
      <c r="TAU31" s="21"/>
      <c r="TAV31" s="111"/>
      <c r="TAW31" s="111"/>
      <c r="TAX31" s="301"/>
      <c r="TAY31" s="111"/>
      <c r="TBA31" s="544"/>
      <c r="TBC31" s="21"/>
      <c r="TBD31" s="111"/>
      <c r="TBE31" s="111"/>
      <c r="TBF31" s="301"/>
      <c r="TBG31" s="111"/>
      <c r="TBI31" s="544"/>
      <c r="TBK31" s="21"/>
      <c r="TBL31" s="111"/>
      <c r="TBM31" s="111"/>
      <c r="TBN31" s="301"/>
      <c r="TBO31" s="111"/>
      <c r="TBQ31" s="544"/>
      <c r="TBS31" s="21"/>
      <c r="TBT31" s="111"/>
      <c r="TBU31" s="111"/>
      <c r="TBV31" s="301"/>
      <c r="TBW31" s="111"/>
      <c r="TBY31" s="544"/>
      <c r="TCA31" s="21"/>
      <c r="TCB31" s="111"/>
      <c r="TCC31" s="111"/>
      <c r="TCD31" s="301"/>
      <c r="TCE31" s="111"/>
      <c r="TCG31" s="544"/>
      <c r="TCI31" s="21"/>
      <c r="TCJ31" s="111"/>
      <c r="TCK31" s="111"/>
      <c r="TCL31" s="301"/>
      <c r="TCM31" s="111"/>
      <c r="TCO31" s="544"/>
      <c r="TCQ31" s="21"/>
      <c r="TCR31" s="111"/>
      <c r="TCS31" s="111"/>
      <c r="TCT31" s="301"/>
      <c r="TCU31" s="111"/>
      <c r="TCW31" s="544"/>
      <c r="TCY31" s="21"/>
      <c r="TCZ31" s="111"/>
      <c r="TDA31" s="111"/>
      <c r="TDB31" s="301"/>
      <c r="TDC31" s="111"/>
      <c r="TDE31" s="544"/>
      <c r="TDG31" s="21"/>
      <c r="TDH31" s="111"/>
      <c r="TDI31" s="111"/>
      <c r="TDJ31" s="301"/>
      <c r="TDK31" s="111"/>
      <c r="TDM31" s="544"/>
      <c r="TDO31" s="21"/>
      <c r="TDP31" s="111"/>
      <c r="TDQ31" s="111"/>
      <c r="TDR31" s="301"/>
      <c r="TDS31" s="111"/>
      <c r="TDU31" s="544"/>
      <c r="TDW31" s="21"/>
      <c r="TDX31" s="111"/>
      <c r="TDY31" s="111"/>
      <c r="TDZ31" s="301"/>
      <c r="TEA31" s="111"/>
      <c r="TEC31" s="544"/>
      <c r="TEE31" s="21"/>
      <c r="TEF31" s="111"/>
      <c r="TEG31" s="111"/>
      <c r="TEH31" s="301"/>
      <c r="TEI31" s="111"/>
      <c r="TEK31" s="544"/>
      <c r="TEM31" s="21"/>
      <c r="TEN31" s="111"/>
      <c r="TEO31" s="111"/>
      <c r="TEP31" s="301"/>
      <c r="TEQ31" s="111"/>
      <c r="TES31" s="544"/>
      <c r="TEU31" s="21"/>
      <c r="TEV31" s="111"/>
      <c r="TEW31" s="111"/>
      <c r="TEX31" s="301"/>
      <c r="TEY31" s="111"/>
      <c r="TFA31" s="544"/>
      <c r="TFC31" s="21"/>
      <c r="TFD31" s="111"/>
      <c r="TFE31" s="111"/>
      <c r="TFF31" s="301"/>
      <c r="TFG31" s="111"/>
      <c r="TFI31" s="544"/>
      <c r="TFK31" s="21"/>
      <c r="TFL31" s="111"/>
      <c r="TFM31" s="111"/>
      <c r="TFN31" s="301"/>
      <c r="TFO31" s="111"/>
      <c r="TFQ31" s="544"/>
      <c r="TFS31" s="21"/>
      <c r="TFT31" s="111"/>
      <c r="TFU31" s="111"/>
      <c r="TFV31" s="301"/>
      <c r="TFW31" s="111"/>
      <c r="TFY31" s="544"/>
      <c r="TGA31" s="21"/>
      <c r="TGB31" s="111"/>
      <c r="TGC31" s="111"/>
      <c r="TGD31" s="301"/>
      <c r="TGE31" s="111"/>
      <c r="TGG31" s="544"/>
      <c r="TGI31" s="21"/>
      <c r="TGJ31" s="111"/>
      <c r="TGK31" s="111"/>
      <c r="TGL31" s="301"/>
      <c r="TGM31" s="111"/>
      <c r="TGO31" s="544"/>
      <c r="TGQ31" s="21"/>
      <c r="TGR31" s="111"/>
      <c r="TGS31" s="111"/>
      <c r="TGT31" s="301"/>
      <c r="TGU31" s="111"/>
      <c r="TGW31" s="544"/>
      <c r="TGY31" s="21"/>
      <c r="TGZ31" s="111"/>
      <c r="THA31" s="111"/>
      <c r="THB31" s="301"/>
      <c r="THC31" s="111"/>
      <c r="THE31" s="544"/>
      <c r="THG31" s="21"/>
      <c r="THH31" s="111"/>
      <c r="THI31" s="111"/>
      <c r="THJ31" s="301"/>
      <c r="THK31" s="111"/>
      <c r="THM31" s="544"/>
      <c r="THO31" s="21"/>
      <c r="THP31" s="111"/>
      <c r="THQ31" s="111"/>
      <c r="THR31" s="301"/>
      <c r="THS31" s="111"/>
      <c r="THU31" s="544"/>
      <c r="THW31" s="21"/>
      <c r="THX31" s="111"/>
      <c r="THY31" s="111"/>
      <c r="THZ31" s="301"/>
      <c r="TIA31" s="111"/>
      <c r="TIC31" s="544"/>
      <c r="TIE31" s="21"/>
      <c r="TIF31" s="111"/>
      <c r="TIG31" s="111"/>
      <c r="TIH31" s="301"/>
      <c r="TII31" s="111"/>
      <c r="TIK31" s="544"/>
      <c r="TIM31" s="21"/>
      <c r="TIN31" s="111"/>
      <c r="TIO31" s="111"/>
      <c r="TIP31" s="301"/>
      <c r="TIQ31" s="111"/>
      <c r="TIS31" s="544"/>
      <c r="TIU31" s="21"/>
      <c r="TIV31" s="111"/>
      <c r="TIW31" s="111"/>
      <c r="TIX31" s="301"/>
      <c r="TIY31" s="111"/>
      <c r="TJA31" s="544"/>
      <c r="TJC31" s="21"/>
      <c r="TJD31" s="111"/>
      <c r="TJE31" s="111"/>
      <c r="TJF31" s="301"/>
      <c r="TJG31" s="111"/>
      <c r="TJI31" s="544"/>
      <c r="TJK31" s="21"/>
      <c r="TJL31" s="111"/>
      <c r="TJM31" s="111"/>
      <c r="TJN31" s="301"/>
      <c r="TJO31" s="111"/>
      <c r="TJQ31" s="544"/>
      <c r="TJS31" s="21"/>
      <c r="TJT31" s="111"/>
      <c r="TJU31" s="111"/>
      <c r="TJV31" s="301"/>
      <c r="TJW31" s="111"/>
      <c r="TJY31" s="544"/>
      <c r="TKA31" s="21"/>
      <c r="TKB31" s="111"/>
      <c r="TKC31" s="111"/>
      <c r="TKD31" s="301"/>
      <c r="TKE31" s="111"/>
      <c r="TKG31" s="544"/>
      <c r="TKI31" s="21"/>
      <c r="TKJ31" s="111"/>
      <c r="TKK31" s="111"/>
      <c r="TKL31" s="301"/>
      <c r="TKM31" s="111"/>
      <c r="TKO31" s="544"/>
      <c r="TKQ31" s="21"/>
      <c r="TKR31" s="111"/>
      <c r="TKS31" s="111"/>
      <c r="TKT31" s="301"/>
      <c r="TKU31" s="111"/>
      <c r="TKW31" s="544"/>
      <c r="TKY31" s="21"/>
      <c r="TKZ31" s="111"/>
      <c r="TLA31" s="111"/>
      <c r="TLB31" s="301"/>
      <c r="TLC31" s="111"/>
      <c r="TLE31" s="544"/>
      <c r="TLG31" s="21"/>
      <c r="TLH31" s="111"/>
      <c r="TLI31" s="111"/>
      <c r="TLJ31" s="301"/>
      <c r="TLK31" s="111"/>
      <c r="TLM31" s="544"/>
      <c r="TLO31" s="21"/>
      <c r="TLP31" s="111"/>
      <c r="TLQ31" s="111"/>
      <c r="TLR31" s="301"/>
      <c r="TLS31" s="111"/>
      <c r="TLU31" s="544"/>
      <c r="TLW31" s="21"/>
      <c r="TLX31" s="111"/>
      <c r="TLY31" s="111"/>
      <c r="TLZ31" s="301"/>
      <c r="TMA31" s="111"/>
      <c r="TMC31" s="544"/>
      <c r="TME31" s="21"/>
      <c r="TMF31" s="111"/>
      <c r="TMG31" s="111"/>
      <c r="TMH31" s="301"/>
      <c r="TMI31" s="111"/>
      <c r="TMK31" s="544"/>
      <c r="TMM31" s="21"/>
      <c r="TMN31" s="111"/>
      <c r="TMO31" s="111"/>
      <c r="TMP31" s="301"/>
      <c r="TMQ31" s="111"/>
      <c r="TMS31" s="544"/>
      <c r="TMU31" s="21"/>
      <c r="TMV31" s="111"/>
      <c r="TMW31" s="111"/>
      <c r="TMX31" s="301"/>
      <c r="TMY31" s="111"/>
      <c r="TNA31" s="544"/>
      <c r="TNC31" s="21"/>
      <c r="TND31" s="111"/>
      <c r="TNE31" s="111"/>
      <c r="TNF31" s="301"/>
      <c r="TNG31" s="111"/>
      <c r="TNI31" s="544"/>
      <c r="TNK31" s="21"/>
      <c r="TNL31" s="111"/>
      <c r="TNM31" s="111"/>
      <c r="TNN31" s="301"/>
      <c r="TNO31" s="111"/>
      <c r="TNQ31" s="544"/>
      <c r="TNS31" s="21"/>
      <c r="TNT31" s="111"/>
      <c r="TNU31" s="111"/>
      <c r="TNV31" s="301"/>
      <c r="TNW31" s="111"/>
      <c r="TNY31" s="544"/>
      <c r="TOA31" s="21"/>
      <c r="TOB31" s="111"/>
      <c r="TOC31" s="111"/>
      <c r="TOD31" s="301"/>
      <c r="TOE31" s="111"/>
      <c r="TOG31" s="544"/>
      <c r="TOI31" s="21"/>
      <c r="TOJ31" s="111"/>
      <c r="TOK31" s="111"/>
      <c r="TOL31" s="301"/>
      <c r="TOM31" s="111"/>
      <c r="TOO31" s="544"/>
      <c r="TOQ31" s="21"/>
      <c r="TOR31" s="111"/>
      <c r="TOS31" s="111"/>
      <c r="TOT31" s="301"/>
      <c r="TOU31" s="111"/>
      <c r="TOW31" s="544"/>
      <c r="TOY31" s="21"/>
      <c r="TOZ31" s="111"/>
      <c r="TPA31" s="111"/>
      <c r="TPB31" s="301"/>
      <c r="TPC31" s="111"/>
      <c r="TPE31" s="544"/>
      <c r="TPG31" s="21"/>
      <c r="TPH31" s="111"/>
      <c r="TPI31" s="111"/>
      <c r="TPJ31" s="301"/>
      <c r="TPK31" s="111"/>
      <c r="TPM31" s="544"/>
      <c r="TPO31" s="21"/>
      <c r="TPP31" s="111"/>
      <c r="TPQ31" s="111"/>
      <c r="TPR31" s="301"/>
      <c r="TPS31" s="111"/>
      <c r="TPU31" s="544"/>
      <c r="TPW31" s="21"/>
      <c r="TPX31" s="111"/>
      <c r="TPY31" s="111"/>
      <c r="TPZ31" s="301"/>
      <c r="TQA31" s="111"/>
      <c r="TQC31" s="544"/>
      <c r="TQE31" s="21"/>
      <c r="TQF31" s="111"/>
      <c r="TQG31" s="111"/>
      <c r="TQH31" s="301"/>
      <c r="TQI31" s="111"/>
      <c r="TQK31" s="544"/>
      <c r="TQM31" s="21"/>
      <c r="TQN31" s="111"/>
      <c r="TQO31" s="111"/>
      <c r="TQP31" s="301"/>
      <c r="TQQ31" s="111"/>
      <c r="TQS31" s="544"/>
      <c r="TQU31" s="21"/>
      <c r="TQV31" s="111"/>
      <c r="TQW31" s="111"/>
      <c r="TQX31" s="301"/>
      <c r="TQY31" s="111"/>
      <c r="TRA31" s="544"/>
      <c r="TRC31" s="21"/>
      <c r="TRD31" s="111"/>
      <c r="TRE31" s="111"/>
      <c r="TRF31" s="301"/>
      <c r="TRG31" s="111"/>
      <c r="TRI31" s="544"/>
      <c r="TRK31" s="21"/>
      <c r="TRL31" s="111"/>
      <c r="TRM31" s="111"/>
      <c r="TRN31" s="301"/>
      <c r="TRO31" s="111"/>
      <c r="TRQ31" s="544"/>
      <c r="TRS31" s="21"/>
      <c r="TRT31" s="111"/>
      <c r="TRU31" s="111"/>
      <c r="TRV31" s="301"/>
      <c r="TRW31" s="111"/>
      <c r="TRY31" s="544"/>
      <c r="TSA31" s="21"/>
      <c r="TSB31" s="111"/>
      <c r="TSC31" s="111"/>
      <c r="TSD31" s="301"/>
      <c r="TSE31" s="111"/>
      <c r="TSG31" s="544"/>
      <c r="TSI31" s="21"/>
      <c r="TSJ31" s="111"/>
      <c r="TSK31" s="111"/>
      <c r="TSL31" s="301"/>
      <c r="TSM31" s="111"/>
      <c r="TSO31" s="544"/>
      <c r="TSQ31" s="21"/>
      <c r="TSR31" s="111"/>
      <c r="TSS31" s="111"/>
      <c r="TST31" s="301"/>
      <c r="TSU31" s="111"/>
      <c r="TSW31" s="544"/>
      <c r="TSY31" s="21"/>
      <c r="TSZ31" s="111"/>
      <c r="TTA31" s="111"/>
      <c r="TTB31" s="301"/>
      <c r="TTC31" s="111"/>
      <c r="TTE31" s="544"/>
      <c r="TTG31" s="21"/>
      <c r="TTH31" s="111"/>
      <c r="TTI31" s="111"/>
      <c r="TTJ31" s="301"/>
      <c r="TTK31" s="111"/>
      <c r="TTM31" s="544"/>
      <c r="TTO31" s="21"/>
      <c r="TTP31" s="111"/>
      <c r="TTQ31" s="111"/>
      <c r="TTR31" s="301"/>
      <c r="TTS31" s="111"/>
      <c r="TTU31" s="544"/>
      <c r="TTW31" s="21"/>
      <c r="TTX31" s="111"/>
      <c r="TTY31" s="111"/>
      <c r="TTZ31" s="301"/>
      <c r="TUA31" s="111"/>
      <c r="TUC31" s="544"/>
      <c r="TUE31" s="21"/>
      <c r="TUF31" s="111"/>
      <c r="TUG31" s="111"/>
      <c r="TUH31" s="301"/>
      <c r="TUI31" s="111"/>
      <c r="TUK31" s="544"/>
      <c r="TUM31" s="21"/>
      <c r="TUN31" s="111"/>
      <c r="TUO31" s="111"/>
      <c r="TUP31" s="301"/>
      <c r="TUQ31" s="111"/>
      <c r="TUS31" s="544"/>
      <c r="TUU31" s="21"/>
      <c r="TUV31" s="111"/>
      <c r="TUW31" s="111"/>
      <c r="TUX31" s="301"/>
      <c r="TUY31" s="111"/>
      <c r="TVA31" s="544"/>
      <c r="TVC31" s="21"/>
      <c r="TVD31" s="111"/>
      <c r="TVE31" s="111"/>
      <c r="TVF31" s="301"/>
      <c r="TVG31" s="111"/>
      <c r="TVI31" s="544"/>
      <c r="TVK31" s="21"/>
      <c r="TVL31" s="111"/>
      <c r="TVM31" s="111"/>
      <c r="TVN31" s="301"/>
      <c r="TVO31" s="111"/>
      <c r="TVQ31" s="544"/>
      <c r="TVS31" s="21"/>
      <c r="TVT31" s="111"/>
      <c r="TVU31" s="111"/>
      <c r="TVV31" s="301"/>
      <c r="TVW31" s="111"/>
      <c r="TVY31" s="544"/>
      <c r="TWA31" s="21"/>
      <c r="TWB31" s="111"/>
      <c r="TWC31" s="111"/>
      <c r="TWD31" s="301"/>
      <c r="TWE31" s="111"/>
      <c r="TWG31" s="544"/>
      <c r="TWI31" s="21"/>
      <c r="TWJ31" s="111"/>
      <c r="TWK31" s="111"/>
      <c r="TWL31" s="301"/>
      <c r="TWM31" s="111"/>
      <c r="TWO31" s="544"/>
      <c r="TWQ31" s="21"/>
      <c r="TWR31" s="111"/>
      <c r="TWS31" s="111"/>
      <c r="TWT31" s="301"/>
      <c r="TWU31" s="111"/>
      <c r="TWW31" s="544"/>
      <c r="TWY31" s="21"/>
      <c r="TWZ31" s="111"/>
      <c r="TXA31" s="111"/>
      <c r="TXB31" s="301"/>
      <c r="TXC31" s="111"/>
      <c r="TXE31" s="544"/>
      <c r="TXG31" s="21"/>
      <c r="TXH31" s="111"/>
      <c r="TXI31" s="111"/>
      <c r="TXJ31" s="301"/>
      <c r="TXK31" s="111"/>
      <c r="TXM31" s="544"/>
      <c r="TXO31" s="21"/>
      <c r="TXP31" s="111"/>
      <c r="TXQ31" s="111"/>
      <c r="TXR31" s="301"/>
      <c r="TXS31" s="111"/>
      <c r="TXU31" s="544"/>
      <c r="TXW31" s="21"/>
      <c r="TXX31" s="111"/>
      <c r="TXY31" s="111"/>
      <c r="TXZ31" s="301"/>
      <c r="TYA31" s="111"/>
      <c r="TYC31" s="544"/>
      <c r="TYE31" s="21"/>
      <c r="TYF31" s="111"/>
      <c r="TYG31" s="111"/>
      <c r="TYH31" s="301"/>
      <c r="TYI31" s="111"/>
      <c r="TYK31" s="544"/>
      <c r="TYM31" s="21"/>
      <c r="TYN31" s="111"/>
      <c r="TYO31" s="111"/>
      <c r="TYP31" s="301"/>
      <c r="TYQ31" s="111"/>
      <c r="TYS31" s="544"/>
      <c r="TYU31" s="21"/>
      <c r="TYV31" s="111"/>
      <c r="TYW31" s="111"/>
      <c r="TYX31" s="301"/>
      <c r="TYY31" s="111"/>
      <c r="TZA31" s="544"/>
      <c r="TZC31" s="21"/>
      <c r="TZD31" s="111"/>
      <c r="TZE31" s="111"/>
      <c r="TZF31" s="301"/>
      <c r="TZG31" s="111"/>
      <c r="TZI31" s="544"/>
      <c r="TZK31" s="21"/>
      <c r="TZL31" s="111"/>
      <c r="TZM31" s="111"/>
      <c r="TZN31" s="301"/>
      <c r="TZO31" s="111"/>
      <c r="TZQ31" s="544"/>
      <c r="TZS31" s="21"/>
      <c r="TZT31" s="111"/>
      <c r="TZU31" s="111"/>
      <c r="TZV31" s="301"/>
      <c r="TZW31" s="111"/>
      <c r="TZY31" s="544"/>
      <c r="UAA31" s="21"/>
      <c r="UAB31" s="111"/>
      <c r="UAC31" s="111"/>
      <c r="UAD31" s="301"/>
      <c r="UAE31" s="111"/>
      <c r="UAG31" s="544"/>
      <c r="UAI31" s="21"/>
      <c r="UAJ31" s="111"/>
      <c r="UAK31" s="111"/>
      <c r="UAL31" s="301"/>
      <c r="UAM31" s="111"/>
      <c r="UAO31" s="544"/>
      <c r="UAQ31" s="21"/>
      <c r="UAR31" s="111"/>
      <c r="UAS31" s="111"/>
      <c r="UAT31" s="301"/>
      <c r="UAU31" s="111"/>
      <c r="UAW31" s="544"/>
      <c r="UAY31" s="21"/>
      <c r="UAZ31" s="111"/>
      <c r="UBA31" s="111"/>
      <c r="UBB31" s="301"/>
      <c r="UBC31" s="111"/>
      <c r="UBE31" s="544"/>
      <c r="UBG31" s="21"/>
      <c r="UBH31" s="111"/>
      <c r="UBI31" s="111"/>
      <c r="UBJ31" s="301"/>
      <c r="UBK31" s="111"/>
      <c r="UBM31" s="544"/>
      <c r="UBO31" s="21"/>
      <c r="UBP31" s="111"/>
      <c r="UBQ31" s="111"/>
      <c r="UBR31" s="301"/>
      <c r="UBS31" s="111"/>
      <c r="UBU31" s="544"/>
      <c r="UBW31" s="21"/>
      <c r="UBX31" s="111"/>
      <c r="UBY31" s="111"/>
      <c r="UBZ31" s="301"/>
      <c r="UCA31" s="111"/>
      <c r="UCC31" s="544"/>
      <c r="UCE31" s="21"/>
      <c r="UCF31" s="111"/>
      <c r="UCG31" s="111"/>
      <c r="UCH31" s="301"/>
      <c r="UCI31" s="111"/>
      <c r="UCK31" s="544"/>
      <c r="UCM31" s="21"/>
      <c r="UCN31" s="111"/>
      <c r="UCO31" s="111"/>
      <c r="UCP31" s="301"/>
      <c r="UCQ31" s="111"/>
      <c r="UCS31" s="544"/>
      <c r="UCU31" s="21"/>
      <c r="UCV31" s="111"/>
      <c r="UCW31" s="111"/>
      <c r="UCX31" s="301"/>
      <c r="UCY31" s="111"/>
      <c r="UDA31" s="544"/>
      <c r="UDC31" s="21"/>
      <c r="UDD31" s="111"/>
      <c r="UDE31" s="111"/>
      <c r="UDF31" s="301"/>
      <c r="UDG31" s="111"/>
      <c r="UDI31" s="544"/>
      <c r="UDK31" s="21"/>
      <c r="UDL31" s="111"/>
      <c r="UDM31" s="111"/>
      <c r="UDN31" s="301"/>
      <c r="UDO31" s="111"/>
      <c r="UDQ31" s="544"/>
      <c r="UDS31" s="21"/>
      <c r="UDT31" s="111"/>
      <c r="UDU31" s="111"/>
      <c r="UDV31" s="301"/>
      <c r="UDW31" s="111"/>
      <c r="UDY31" s="544"/>
      <c r="UEA31" s="21"/>
      <c r="UEB31" s="111"/>
      <c r="UEC31" s="111"/>
      <c r="UED31" s="301"/>
      <c r="UEE31" s="111"/>
      <c r="UEG31" s="544"/>
      <c r="UEI31" s="21"/>
      <c r="UEJ31" s="111"/>
      <c r="UEK31" s="111"/>
      <c r="UEL31" s="301"/>
      <c r="UEM31" s="111"/>
      <c r="UEO31" s="544"/>
      <c r="UEQ31" s="21"/>
      <c r="UER31" s="111"/>
      <c r="UES31" s="111"/>
      <c r="UET31" s="301"/>
      <c r="UEU31" s="111"/>
      <c r="UEW31" s="544"/>
      <c r="UEY31" s="21"/>
      <c r="UEZ31" s="111"/>
      <c r="UFA31" s="111"/>
      <c r="UFB31" s="301"/>
      <c r="UFC31" s="111"/>
      <c r="UFE31" s="544"/>
      <c r="UFG31" s="21"/>
      <c r="UFH31" s="111"/>
      <c r="UFI31" s="111"/>
      <c r="UFJ31" s="301"/>
      <c r="UFK31" s="111"/>
      <c r="UFM31" s="544"/>
      <c r="UFO31" s="21"/>
      <c r="UFP31" s="111"/>
      <c r="UFQ31" s="111"/>
      <c r="UFR31" s="301"/>
      <c r="UFS31" s="111"/>
      <c r="UFU31" s="544"/>
      <c r="UFW31" s="21"/>
      <c r="UFX31" s="111"/>
      <c r="UFY31" s="111"/>
      <c r="UFZ31" s="301"/>
      <c r="UGA31" s="111"/>
      <c r="UGC31" s="544"/>
      <c r="UGE31" s="21"/>
      <c r="UGF31" s="111"/>
      <c r="UGG31" s="111"/>
      <c r="UGH31" s="301"/>
      <c r="UGI31" s="111"/>
      <c r="UGK31" s="544"/>
      <c r="UGM31" s="21"/>
      <c r="UGN31" s="111"/>
      <c r="UGO31" s="111"/>
      <c r="UGP31" s="301"/>
      <c r="UGQ31" s="111"/>
      <c r="UGS31" s="544"/>
      <c r="UGU31" s="21"/>
      <c r="UGV31" s="111"/>
      <c r="UGW31" s="111"/>
      <c r="UGX31" s="301"/>
      <c r="UGY31" s="111"/>
      <c r="UHA31" s="544"/>
      <c r="UHC31" s="21"/>
      <c r="UHD31" s="111"/>
      <c r="UHE31" s="111"/>
      <c r="UHF31" s="301"/>
      <c r="UHG31" s="111"/>
      <c r="UHI31" s="544"/>
      <c r="UHK31" s="21"/>
      <c r="UHL31" s="111"/>
      <c r="UHM31" s="111"/>
      <c r="UHN31" s="301"/>
      <c r="UHO31" s="111"/>
      <c r="UHQ31" s="544"/>
      <c r="UHS31" s="21"/>
      <c r="UHT31" s="111"/>
      <c r="UHU31" s="111"/>
      <c r="UHV31" s="301"/>
      <c r="UHW31" s="111"/>
      <c r="UHY31" s="544"/>
      <c r="UIA31" s="21"/>
      <c r="UIB31" s="111"/>
      <c r="UIC31" s="111"/>
      <c r="UID31" s="301"/>
      <c r="UIE31" s="111"/>
      <c r="UIG31" s="544"/>
      <c r="UII31" s="21"/>
      <c r="UIJ31" s="111"/>
      <c r="UIK31" s="111"/>
      <c r="UIL31" s="301"/>
      <c r="UIM31" s="111"/>
      <c r="UIO31" s="544"/>
      <c r="UIQ31" s="21"/>
      <c r="UIR31" s="111"/>
      <c r="UIS31" s="111"/>
      <c r="UIT31" s="301"/>
      <c r="UIU31" s="111"/>
      <c r="UIW31" s="544"/>
      <c r="UIY31" s="21"/>
      <c r="UIZ31" s="111"/>
      <c r="UJA31" s="111"/>
      <c r="UJB31" s="301"/>
      <c r="UJC31" s="111"/>
      <c r="UJE31" s="544"/>
      <c r="UJG31" s="21"/>
      <c r="UJH31" s="111"/>
      <c r="UJI31" s="111"/>
      <c r="UJJ31" s="301"/>
      <c r="UJK31" s="111"/>
      <c r="UJM31" s="544"/>
      <c r="UJO31" s="21"/>
      <c r="UJP31" s="111"/>
      <c r="UJQ31" s="111"/>
      <c r="UJR31" s="301"/>
      <c r="UJS31" s="111"/>
      <c r="UJU31" s="544"/>
      <c r="UJW31" s="21"/>
      <c r="UJX31" s="111"/>
      <c r="UJY31" s="111"/>
      <c r="UJZ31" s="301"/>
      <c r="UKA31" s="111"/>
      <c r="UKC31" s="544"/>
      <c r="UKE31" s="21"/>
      <c r="UKF31" s="111"/>
      <c r="UKG31" s="111"/>
      <c r="UKH31" s="301"/>
      <c r="UKI31" s="111"/>
      <c r="UKK31" s="544"/>
      <c r="UKM31" s="21"/>
      <c r="UKN31" s="111"/>
      <c r="UKO31" s="111"/>
      <c r="UKP31" s="301"/>
      <c r="UKQ31" s="111"/>
      <c r="UKS31" s="544"/>
      <c r="UKU31" s="21"/>
      <c r="UKV31" s="111"/>
      <c r="UKW31" s="111"/>
      <c r="UKX31" s="301"/>
      <c r="UKY31" s="111"/>
      <c r="ULA31" s="544"/>
      <c r="ULC31" s="21"/>
      <c r="ULD31" s="111"/>
      <c r="ULE31" s="111"/>
      <c r="ULF31" s="301"/>
      <c r="ULG31" s="111"/>
      <c r="ULI31" s="544"/>
      <c r="ULK31" s="21"/>
      <c r="ULL31" s="111"/>
      <c r="ULM31" s="111"/>
      <c r="ULN31" s="301"/>
      <c r="ULO31" s="111"/>
      <c r="ULQ31" s="544"/>
      <c r="ULS31" s="21"/>
      <c r="ULT31" s="111"/>
      <c r="ULU31" s="111"/>
      <c r="ULV31" s="301"/>
      <c r="ULW31" s="111"/>
      <c r="ULY31" s="544"/>
      <c r="UMA31" s="21"/>
      <c r="UMB31" s="111"/>
      <c r="UMC31" s="111"/>
      <c r="UMD31" s="301"/>
      <c r="UME31" s="111"/>
      <c r="UMG31" s="544"/>
      <c r="UMI31" s="21"/>
      <c r="UMJ31" s="111"/>
      <c r="UMK31" s="111"/>
      <c r="UML31" s="301"/>
      <c r="UMM31" s="111"/>
      <c r="UMO31" s="544"/>
      <c r="UMQ31" s="21"/>
      <c r="UMR31" s="111"/>
      <c r="UMS31" s="111"/>
      <c r="UMT31" s="301"/>
      <c r="UMU31" s="111"/>
      <c r="UMW31" s="544"/>
      <c r="UMY31" s="21"/>
      <c r="UMZ31" s="111"/>
      <c r="UNA31" s="111"/>
      <c r="UNB31" s="301"/>
      <c r="UNC31" s="111"/>
      <c r="UNE31" s="544"/>
      <c r="UNG31" s="21"/>
      <c r="UNH31" s="111"/>
      <c r="UNI31" s="111"/>
      <c r="UNJ31" s="301"/>
      <c r="UNK31" s="111"/>
      <c r="UNM31" s="544"/>
      <c r="UNO31" s="21"/>
      <c r="UNP31" s="111"/>
      <c r="UNQ31" s="111"/>
      <c r="UNR31" s="301"/>
      <c r="UNS31" s="111"/>
      <c r="UNU31" s="544"/>
      <c r="UNW31" s="21"/>
      <c r="UNX31" s="111"/>
      <c r="UNY31" s="111"/>
      <c r="UNZ31" s="301"/>
      <c r="UOA31" s="111"/>
      <c r="UOC31" s="544"/>
      <c r="UOE31" s="21"/>
      <c r="UOF31" s="111"/>
      <c r="UOG31" s="111"/>
      <c r="UOH31" s="301"/>
      <c r="UOI31" s="111"/>
      <c r="UOK31" s="544"/>
      <c r="UOM31" s="21"/>
      <c r="UON31" s="111"/>
      <c r="UOO31" s="111"/>
      <c r="UOP31" s="301"/>
      <c r="UOQ31" s="111"/>
      <c r="UOS31" s="544"/>
      <c r="UOU31" s="21"/>
      <c r="UOV31" s="111"/>
      <c r="UOW31" s="111"/>
      <c r="UOX31" s="301"/>
      <c r="UOY31" s="111"/>
      <c r="UPA31" s="544"/>
      <c r="UPC31" s="21"/>
      <c r="UPD31" s="111"/>
      <c r="UPE31" s="111"/>
      <c r="UPF31" s="301"/>
      <c r="UPG31" s="111"/>
      <c r="UPI31" s="544"/>
      <c r="UPK31" s="21"/>
      <c r="UPL31" s="111"/>
      <c r="UPM31" s="111"/>
      <c r="UPN31" s="301"/>
      <c r="UPO31" s="111"/>
      <c r="UPQ31" s="544"/>
      <c r="UPS31" s="21"/>
      <c r="UPT31" s="111"/>
      <c r="UPU31" s="111"/>
      <c r="UPV31" s="301"/>
      <c r="UPW31" s="111"/>
      <c r="UPY31" s="544"/>
      <c r="UQA31" s="21"/>
      <c r="UQB31" s="111"/>
      <c r="UQC31" s="111"/>
      <c r="UQD31" s="301"/>
      <c r="UQE31" s="111"/>
      <c r="UQG31" s="544"/>
      <c r="UQI31" s="21"/>
      <c r="UQJ31" s="111"/>
      <c r="UQK31" s="111"/>
      <c r="UQL31" s="301"/>
      <c r="UQM31" s="111"/>
      <c r="UQO31" s="544"/>
      <c r="UQQ31" s="21"/>
      <c r="UQR31" s="111"/>
      <c r="UQS31" s="111"/>
      <c r="UQT31" s="301"/>
      <c r="UQU31" s="111"/>
      <c r="UQW31" s="544"/>
      <c r="UQY31" s="21"/>
      <c r="UQZ31" s="111"/>
      <c r="URA31" s="111"/>
      <c r="URB31" s="301"/>
      <c r="URC31" s="111"/>
      <c r="URE31" s="544"/>
      <c r="URG31" s="21"/>
      <c r="URH31" s="111"/>
      <c r="URI31" s="111"/>
      <c r="URJ31" s="301"/>
      <c r="URK31" s="111"/>
      <c r="URM31" s="544"/>
      <c r="URO31" s="21"/>
      <c r="URP31" s="111"/>
      <c r="URQ31" s="111"/>
      <c r="URR31" s="301"/>
      <c r="URS31" s="111"/>
      <c r="URU31" s="544"/>
      <c r="URW31" s="21"/>
      <c r="URX31" s="111"/>
      <c r="URY31" s="111"/>
      <c r="URZ31" s="301"/>
      <c r="USA31" s="111"/>
      <c r="USC31" s="544"/>
      <c r="USE31" s="21"/>
      <c r="USF31" s="111"/>
      <c r="USG31" s="111"/>
      <c r="USH31" s="301"/>
      <c r="USI31" s="111"/>
      <c r="USK31" s="544"/>
      <c r="USM31" s="21"/>
      <c r="USN31" s="111"/>
      <c r="USO31" s="111"/>
      <c r="USP31" s="301"/>
      <c r="USQ31" s="111"/>
      <c r="USS31" s="544"/>
      <c r="USU31" s="21"/>
      <c r="USV31" s="111"/>
      <c r="USW31" s="111"/>
      <c r="USX31" s="301"/>
      <c r="USY31" s="111"/>
      <c r="UTA31" s="544"/>
      <c r="UTC31" s="21"/>
      <c r="UTD31" s="111"/>
      <c r="UTE31" s="111"/>
      <c r="UTF31" s="301"/>
      <c r="UTG31" s="111"/>
      <c r="UTI31" s="544"/>
      <c r="UTK31" s="21"/>
      <c r="UTL31" s="111"/>
      <c r="UTM31" s="111"/>
      <c r="UTN31" s="301"/>
      <c r="UTO31" s="111"/>
      <c r="UTQ31" s="544"/>
      <c r="UTS31" s="21"/>
      <c r="UTT31" s="111"/>
      <c r="UTU31" s="111"/>
      <c r="UTV31" s="301"/>
      <c r="UTW31" s="111"/>
      <c r="UTY31" s="544"/>
      <c r="UUA31" s="21"/>
      <c r="UUB31" s="111"/>
      <c r="UUC31" s="111"/>
      <c r="UUD31" s="301"/>
      <c r="UUE31" s="111"/>
      <c r="UUG31" s="544"/>
      <c r="UUI31" s="21"/>
      <c r="UUJ31" s="111"/>
      <c r="UUK31" s="111"/>
      <c r="UUL31" s="301"/>
      <c r="UUM31" s="111"/>
      <c r="UUO31" s="544"/>
      <c r="UUQ31" s="21"/>
      <c r="UUR31" s="111"/>
      <c r="UUS31" s="111"/>
      <c r="UUT31" s="301"/>
      <c r="UUU31" s="111"/>
      <c r="UUW31" s="544"/>
      <c r="UUY31" s="21"/>
      <c r="UUZ31" s="111"/>
      <c r="UVA31" s="111"/>
      <c r="UVB31" s="301"/>
      <c r="UVC31" s="111"/>
      <c r="UVE31" s="544"/>
      <c r="UVG31" s="21"/>
      <c r="UVH31" s="111"/>
      <c r="UVI31" s="111"/>
      <c r="UVJ31" s="301"/>
      <c r="UVK31" s="111"/>
      <c r="UVM31" s="544"/>
      <c r="UVO31" s="21"/>
      <c r="UVP31" s="111"/>
      <c r="UVQ31" s="111"/>
      <c r="UVR31" s="301"/>
      <c r="UVS31" s="111"/>
      <c r="UVU31" s="544"/>
      <c r="UVW31" s="21"/>
      <c r="UVX31" s="111"/>
      <c r="UVY31" s="111"/>
      <c r="UVZ31" s="301"/>
      <c r="UWA31" s="111"/>
      <c r="UWC31" s="544"/>
      <c r="UWE31" s="21"/>
      <c r="UWF31" s="111"/>
      <c r="UWG31" s="111"/>
      <c r="UWH31" s="301"/>
      <c r="UWI31" s="111"/>
      <c r="UWK31" s="544"/>
      <c r="UWM31" s="21"/>
      <c r="UWN31" s="111"/>
      <c r="UWO31" s="111"/>
      <c r="UWP31" s="301"/>
      <c r="UWQ31" s="111"/>
      <c r="UWS31" s="544"/>
      <c r="UWU31" s="21"/>
      <c r="UWV31" s="111"/>
      <c r="UWW31" s="111"/>
      <c r="UWX31" s="301"/>
      <c r="UWY31" s="111"/>
      <c r="UXA31" s="544"/>
      <c r="UXC31" s="21"/>
      <c r="UXD31" s="111"/>
      <c r="UXE31" s="111"/>
      <c r="UXF31" s="301"/>
      <c r="UXG31" s="111"/>
      <c r="UXI31" s="544"/>
      <c r="UXK31" s="21"/>
      <c r="UXL31" s="111"/>
      <c r="UXM31" s="111"/>
      <c r="UXN31" s="301"/>
      <c r="UXO31" s="111"/>
      <c r="UXQ31" s="544"/>
      <c r="UXS31" s="21"/>
      <c r="UXT31" s="111"/>
      <c r="UXU31" s="111"/>
      <c r="UXV31" s="301"/>
      <c r="UXW31" s="111"/>
      <c r="UXY31" s="544"/>
      <c r="UYA31" s="21"/>
      <c r="UYB31" s="111"/>
      <c r="UYC31" s="111"/>
      <c r="UYD31" s="301"/>
      <c r="UYE31" s="111"/>
      <c r="UYG31" s="544"/>
      <c r="UYI31" s="21"/>
      <c r="UYJ31" s="111"/>
      <c r="UYK31" s="111"/>
      <c r="UYL31" s="301"/>
      <c r="UYM31" s="111"/>
      <c r="UYO31" s="544"/>
      <c r="UYQ31" s="21"/>
      <c r="UYR31" s="111"/>
      <c r="UYS31" s="111"/>
      <c r="UYT31" s="301"/>
      <c r="UYU31" s="111"/>
      <c r="UYW31" s="544"/>
      <c r="UYY31" s="21"/>
      <c r="UYZ31" s="111"/>
      <c r="UZA31" s="111"/>
      <c r="UZB31" s="301"/>
      <c r="UZC31" s="111"/>
      <c r="UZE31" s="544"/>
      <c r="UZG31" s="21"/>
      <c r="UZH31" s="111"/>
      <c r="UZI31" s="111"/>
      <c r="UZJ31" s="301"/>
      <c r="UZK31" s="111"/>
      <c r="UZM31" s="544"/>
      <c r="UZO31" s="21"/>
      <c r="UZP31" s="111"/>
      <c r="UZQ31" s="111"/>
      <c r="UZR31" s="301"/>
      <c r="UZS31" s="111"/>
      <c r="UZU31" s="544"/>
      <c r="UZW31" s="21"/>
      <c r="UZX31" s="111"/>
      <c r="UZY31" s="111"/>
      <c r="UZZ31" s="301"/>
      <c r="VAA31" s="111"/>
      <c r="VAC31" s="544"/>
      <c r="VAE31" s="21"/>
      <c r="VAF31" s="111"/>
      <c r="VAG31" s="111"/>
      <c r="VAH31" s="301"/>
      <c r="VAI31" s="111"/>
      <c r="VAK31" s="544"/>
      <c r="VAM31" s="21"/>
      <c r="VAN31" s="111"/>
      <c r="VAO31" s="111"/>
      <c r="VAP31" s="301"/>
      <c r="VAQ31" s="111"/>
      <c r="VAS31" s="544"/>
      <c r="VAU31" s="21"/>
      <c r="VAV31" s="111"/>
      <c r="VAW31" s="111"/>
      <c r="VAX31" s="301"/>
      <c r="VAY31" s="111"/>
      <c r="VBA31" s="544"/>
      <c r="VBC31" s="21"/>
      <c r="VBD31" s="111"/>
      <c r="VBE31" s="111"/>
      <c r="VBF31" s="301"/>
      <c r="VBG31" s="111"/>
      <c r="VBI31" s="544"/>
      <c r="VBK31" s="21"/>
      <c r="VBL31" s="111"/>
      <c r="VBM31" s="111"/>
      <c r="VBN31" s="301"/>
      <c r="VBO31" s="111"/>
      <c r="VBQ31" s="544"/>
      <c r="VBS31" s="21"/>
      <c r="VBT31" s="111"/>
      <c r="VBU31" s="111"/>
      <c r="VBV31" s="301"/>
      <c r="VBW31" s="111"/>
      <c r="VBY31" s="544"/>
      <c r="VCA31" s="21"/>
      <c r="VCB31" s="111"/>
      <c r="VCC31" s="111"/>
      <c r="VCD31" s="301"/>
      <c r="VCE31" s="111"/>
      <c r="VCG31" s="544"/>
      <c r="VCI31" s="21"/>
      <c r="VCJ31" s="111"/>
      <c r="VCK31" s="111"/>
      <c r="VCL31" s="301"/>
      <c r="VCM31" s="111"/>
      <c r="VCO31" s="544"/>
      <c r="VCQ31" s="21"/>
      <c r="VCR31" s="111"/>
      <c r="VCS31" s="111"/>
      <c r="VCT31" s="301"/>
      <c r="VCU31" s="111"/>
      <c r="VCW31" s="544"/>
      <c r="VCY31" s="21"/>
      <c r="VCZ31" s="111"/>
      <c r="VDA31" s="111"/>
      <c r="VDB31" s="301"/>
      <c r="VDC31" s="111"/>
      <c r="VDE31" s="544"/>
      <c r="VDG31" s="21"/>
      <c r="VDH31" s="111"/>
      <c r="VDI31" s="111"/>
      <c r="VDJ31" s="301"/>
      <c r="VDK31" s="111"/>
      <c r="VDM31" s="544"/>
      <c r="VDO31" s="21"/>
      <c r="VDP31" s="111"/>
      <c r="VDQ31" s="111"/>
      <c r="VDR31" s="301"/>
      <c r="VDS31" s="111"/>
      <c r="VDU31" s="544"/>
      <c r="VDW31" s="21"/>
      <c r="VDX31" s="111"/>
      <c r="VDY31" s="111"/>
      <c r="VDZ31" s="301"/>
      <c r="VEA31" s="111"/>
      <c r="VEC31" s="544"/>
      <c r="VEE31" s="21"/>
      <c r="VEF31" s="111"/>
      <c r="VEG31" s="111"/>
      <c r="VEH31" s="301"/>
      <c r="VEI31" s="111"/>
      <c r="VEK31" s="544"/>
      <c r="VEM31" s="21"/>
      <c r="VEN31" s="111"/>
      <c r="VEO31" s="111"/>
      <c r="VEP31" s="301"/>
      <c r="VEQ31" s="111"/>
      <c r="VES31" s="544"/>
      <c r="VEU31" s="21"/>
      <c r="VEV31" s="111"/>
      <c r="VEW31" s="111"/>
      <c r="VEX31" s="301"/>
      <c r="VEY31" s="111"/>
      <c r="VFA31" s="544"/>
      <c r="VFC31" s="21"/>
      <c r="VFD31" s="111"/>
      <c r="VFE31" s="111"/>
      <c r="VFF31" s="301"/>
      <c r="VFG31" s="111"/>
      <c r="VFI31" s="544"/>
      <c r="VFK31" s="21"/>
      <c r="VFL31" s="111"/>
      <c r="VFM31" s="111"/>
      <c r="VFN31" s="301"/>
      <c r="VFO31" s="111"/>
      <c r="VFQ31" s="544"/>
      <c r="VFS31" s="21"/>
      <c r="VFT31" s="111"/>
      <c r="VFU31" s="111"/>
      <c r="VFV31" s="301"/>
      <c r="VFW31" s="111"/>
      <c r="VFY31" s="544"/>
      <c r="VGA31" s="21"/>
      <c r="VGB31" s="111"/>
      <c r="VGC31" s="111"/>
      <c r="VGD31" s="301"/>
      <c r="VGE31" s="111"/>
      <c r="VGG31" s="544"/>
      <c r="VGI31" s="21"/>
      <c r="VGJ31" s="111"/>
      <c r="VGK31" s="111"/>
      <c r="VGL31" s="301"/>
      <c r="VGM31" s="111"/>
      <c r="VGO31" s="544"/>
      <c r="VGQ31" s="21"/>
      <c r="VGR31" s="111"/>
      <c r="VGS31" s="111"/>
      <c r="VGT31" s="301"/>
      <c r="VGU31" s="111"/>
      <c r="VGW31" s="544"/>
      <c r="VGY31" s="21"/>
      <c r="VGZ31" s="111"/>
      <c r="VHA31" s="111"/>
      <c r="VHB31" s="301"/>
      <c r="VHC31" s="111"/>
      <c r="VHE31" s="544"/>
      <c r="VHG31" s="21"/>
      <c r="VHH31" s="111"/>
      <c r="VHI31" s="111"/>
      <c r="VHJ31" s="301"/>
      <c r="VHK31" s="111"/>
      <c r="VHM31" s="544"/>
      <c r="VHO31" s="21"/>
      <c r="VHP31" s="111"/>
      <c r="VHQ31" s="111"/>
      <c r="VHR31" s="301"/>
      <c r="VHS31" s="111"/>
      <c r="VHU31" s="544"/>
      <c r="VHW31" s="21"/>
      <c r="VHX31" s="111"/>
      <c r="VHY31" s="111"/>
      <c r="VHZ31" s="301"/>
      <c r="VIA31" s="111"/>
      <c r="VIC31" s="544"/>
      <c r="VIE31" s="21"/>
      <c r="VIF31" s="111"/>
      <c r="VIG31" s="111"/>
      <c r="VIH31" s="301"/>
      <c r="VII31" s="111"/>
      <c r="VIK31" s="544"/>
      <c r="VIM31" s="21"/>
      <c r="VIN31" s="111"/>
      <c r="VIO31" s="111"/>
      <c r="VIP31" s="301"/>
      <c r="VIQ31" s="111"/>
      <c r="VIS31" s="544"/>
      <c r="VIU31" s="21"/>
      <c r="VIV31" s="111"/>
      <c r="VIW31" s="111"/>
      <c r="VIX31" s="301"/>
      <c r="VIY31" s="111"/>
      <c r="VJA31" s="544"/>
      <c r="VJC31" s="21"/>
      <c r="VJD31" s="111"/>
      <c r="VJE31" s="111"/>
      <c r="VJF31" s="301"/>
      <c r="VJG31" s="111"/>
      <c r="VJI31" s="544"/>
      <c r="VJK31" s="21"/>
      <c r="VJL31" s="111"/>
      <c r="VJM31" s="111"/>
      <c r="VJN31" s="301"/>
      <c r="VJO31" s="111"/>
      <c r="VJQ31" s="544"/>
      <c r="VJS31" s="21"/>
      <c r="VJT31" s="111"/>
      <c r="VJU31" s="111"/>
      <c r="VJV31" s="301"/>
      <c r="VJW31" s="111"/>
      <c r="VJY31" s="544"/>
      <c r="VKA31" s="21"/>
      <c r="VKB31" s="111"/>
      <c r="VKC31" s="111"/>
      <c r="VKD31" s="301"/>
      <c r="VKE31" s="111"/>
      <c r="VKG31" s="544"/>
      <c r="VKI31" s="21"/>
      <c r="VKJ31" s="111"/>
      <c r="VKK31" s="111"/>
      <c r="VKL31" s="301"/>
      <c r="VKM31" s="111"/>
      <c r="VKO31" s="544"/>
      <c r="VKQ31" s="21"/>
      <c r="VKR31" s="111"/>
      <c r="VKS31" s="111"/>
      <c r="VKT31" s="301"/>
      <c r="VKU31" s="111"/>
      <c r="VKW31" s="544"/>
      <c r="VKY31" s="21"/>
      <c r="VKZ31" s="111"/>
      <c r="VLA31" s="111"/>
      <c r="VLB31" s="301"/>
      <c r="VLC31" s="111"/>
      <c r="VLE31" s="544"/>
      <c r="VLG31" s="21"/>
      <c r="VLH31" s="111"/>
      <c r="VLI31" s="111"/>
      <c r="VLJ31" s="301"/>
      <c r="VLK31" s="111"/>
      <c r="VLM31" s="544"/>
      <c r="VLO31" s="21"/>
      <c r="VLP31" s="111"/>
      <c r="VLQ31" s="111"/>
      <c r="VLR31" s="301"/>
      <c r="VLS31" s="111"/>
      <c r="VLU31" s="544"/>
      <c r="VLW31" s="21"/>
      <c r="VLX31" s="111"/>
      <c r="VLY31" s="111"/>
      <c r="VLZ31" s="301"/>
      <c r="VMA31" s="111"/>
      <c r="VMC31" s="544"/>
      <c r="VME31" s="21"/>
      <c r="VMF31" s="111"/>
      <c r="VMG31" s="111"/>
      <c r="VMH31" s="301"/>
      <c r="VMI31" s="111"/>
      <c r="VMK31" s="544"/>
      <c r="VMM31" s="21"/>
      <c r="VMN31" s="111"/>
      <c r="VMO31" s="111"/>
      <c r="VMP31" s="301"/>
      <c r="VMQ31" s="111"/>
      <c r="VMS31" s="544"/>
      <c r="VMU31" s="21"/>
      <c r="VMV31" s="111"/>
      <c r="VMW31" s="111"/>
      <c r="VMX31" s="301"/>
      <c r="VMY31" s="111"/>
      <c r="VNA31" s="544"/>
      <c r="VNC31" s="21"/>
      <c r="VND31" s="111"/>
      <c r="VNE31" s="111"/>
      <c r="VNF31" s="301"/>
      <c r="VNG31" s="111"/>
      <c r="VNI31" s="544"/>
      <c r="VNK31" s="21"/>
      <c r="VNL31" s="111"/>
      <c r="VNM31" s="111"/>
      <c r="VNN31" s="301"/>
      <c r="VNO31" s="111"/>
      <c r="VNQ31" s="544"/>
      <c r="VNS31" s="21"/>
      <c r="VNT31" s="111"/>
      <c r="VNU31" s="111"/>
      <c r="VNV31" s="301"/>
      <c r="VNW31" s="111"/>
      <c r="VNY31" s="544"/>
      <c r="VOA31" s="21"/>
      <c r="VOB31" s="111"/>
      <c r="VOC31" s="111"/>
      <c r="VOD31" s="301"/>
      <c r="VOE31" s="111"/>
      <c r="VOG31" s="544"/>
      <c r="VOI31" s="21"/>
      <c r="VOJ31" s="111"/>
      <c r="VOK31" s="111"/>
      <c r="VOL31" s="301"/>
      <c r="VOM31" s="111"/>
      <c r="VOO31" s="544"/>
      <c r="VOQ31" s="21"/>
      <c r="VOR31" s="111"/>
      <c r="VOS31" s="111"/>
      <c r="VOT31" s="301"/>
      <c r="VOU31" s="111"/>
      <c r="VOW31" s="544"/>
      <c r="VOY31" s="21"/>
      <c r="VOZ31" s="111"/>
      <c r="VPA31" s="111"/>
      <c r="VPB31" s="301"/>
      <c r="VPC31" s="111"/>
      <c r="VPE31" s="544"/>
      <c r="VPG31" s="21"/>
      <c r="VPH31" s="111"/>
      <c r="VPI31" s="111"/>
      <c r="VPJ31" s="301"/>
      <c r="VPK31" s="111"/>
      <c r="VPM31" s="544"/>
      <c r="VPO31" s="21"/>
      <c r="VPP31" s="111"/>
      <c r="VPQ31" s="111"/>
      <c r="VPR31" s="301"/>
      <c r="VPS31" s="111"/>
      <c r="VPU31" s="544"/>
      <c r="VPW31" s="21"/>
      <c r="VPX31" s="111"/>
      <c r="VPY31" s="111"/>
      <c r="VPZ31" s="301"/>
      <c r="VQA31" s="111"/>
      <c r="VQC31" s="544"/>
      <c r="VQE31" s="21"/>
      <c r="VQF31" s="111"/>
      <c r="VQG31" s="111"/>
      <c r="VQH31" s="301"/>
      <c r="VQI31" s="111"/>
      <c r="VQK31" s="544"/>
      <c r="VQM31" s="21"/>
      <c r="VQN31" s="111"/>
      <c r="VQO31" s="111"/>
      <c r="VQP31" s="301"/>
      <c r="VQQ31" s="111"/>
      <c r="VQS31" s="544"/>
      <c r="VQU31" s="21"/>
      <c r="VQV31" s="111"/>
      <c r="VQW31" s="111"/>
      <c r="VQX31" s="301"/>
      <c r="VQY31" s="111"/>
      <c r="VRA31" s="544"/>
      <c r="VRC31" s="21"/>
      <c r="VRD31" s="111"/>
      <c r="VRE31" s="111"/>
      <c r="VRF31" s="301"/>
      <c r="VRG31" s="111"/>
      <c r="VRI31" s="544"/>
      <c r="VRK31" s="21"/>
      <c r="VRL31" s="111"/>
      <c r="VRM31" s="111"/>
      <c r="VRN31" s="301"/>
      <c r="VRO31" s="111"/>
      <c r="VRQ31" s="544"/>
      <c r="VRS31" s="21"/>
      <c r="VRT31" s="111"/>
      <c r="VRU31" s="111"/>
      <c r="VRV31" s="301"/>
      <c r="VRW31" s="111"/>
      <c r="VRY31" s="544"/>
      <c r="VSA31" s="21"/>
      <c r="VSB31" s="111"/>
      <c r="VSC31" s="111"/>
      <c r="VSD31" s="301"/>
      <c r="VSE31" s="111"/>
      <c r="VSG31" s="544"/>
      <c r="VSI31" s="21"/>
      <c r="VSJ31" s="111"/>
      <c r="VSK31" s="111"/>
      <c r="VSL31" s="301"/>
      <c r="VSM31" s="111"/>
      <c r="VSO31" s="544"/>
      <c r="VSQ31" s="21"/>
      <c r="VSR31" s="111"/>
      <c r="VSS31" s="111"/>
      <c r="VST31" s="301"/>
      <c r="VSU31" s="111"/>
      <c r="VSW31" s="544"/>
      <c r="VSY31" s="21"/>
      <c r="VSZ31" s="111"/>
      <c r="VTA31" s="111"/>
      <c r="VTB31" s="301"/>
      <c r="VTC31" s="111"/>
      <c r="VTE31" s="544"/>
      <c r="VTG31" s="21"/>
      <c r="VTH31" s="111"/>
      <c r="VTI31" s="111"/>
      <c r="VTJ31" s="301"/>
      <c r="VTK31" s="111"/>
      <c r="VTM31" s="544"/>
      <c r="VTO31" s="21"/>
      <c r="VTP31" s="111"/>
      <c r="VTQ31" s="111"/>
      <c r="VTR31" s="301"/>
      <c r="VTS31" s="111"/>
      <c r="VTU31" s="544"/>
      <c r="VTW31" s="21"/>
      <c r="VTX31" s="111"/>
      <c r="VTY31" s="111"/>
      <c r="VTZ31" s="301"/>
      <c r="VUA31" s="111"/>
      <c r="VUC31" s="544"/>
      <c r="VUE31" s="21"/>
      <c r="VUF31" s="111"/>
      <c r="VUG31" s="111"/>
      <c r="VUH31" s="301"/>
      <c r="VUI31" s="111"/>
      <c r="VUK31" s="544"/>
      <c r="VUM31" s="21"/>
      <c r="VUN31" s="111"/>
      <c r="VUO31" s="111"/>
      <c r="VUP31" s="301"/>
      <c r="VUQ31" s="111"/>
      <c r="VUS31" s="544"/>
      <c r="VUU31" s="21"/>
      <c r="VUV31" s="111"/>
      <c r="VUW31" s="111"/>
      <c r="VUX31" s="301"/>
      <c r="VUY31" s="111"/>
      <c r="VVA31" s="544"/>
      <c r="VVC31" s="21"/>
      <c r="VVD31" s="111"/>
      <c r="VVE31" s="111"/>
      <c r="VVF31" s="301"/>
      <c r="VVG31" s="111"/>
      <c r="VVI31" s="544"/>
      <c r="VVK31" s="21"/>
      <c r="VVL31" s="111"/>
      <c r="VVM31" s="111"/>
      <c r="VVN31" s="301"/>
      <c r="VVO31" s="111"/>
      <c r="VVQ31" s="544"/>
      <c r="VVS31" s="21"/>
      <c r="VVT31" s="111"/>
      <c r="VVU31" s="111"/>
      <c r="VVV31" s="301"/>
      <c r="VVW31" s="111"/>
      <c r="VVY31" s="544"/>
      <c r="VWA31" s="21"/>
      <c r="VWB31" s="111"/>
      <c r="VWC31" s="111"/>
      <c r="VWD31" s="301"/>
      <c r="VWE31" s="111"/>
      <c r="VWG31" s="544"/>
      <c r="VWI31" s="21"/>
      <c r="VWJ31" s="111"/>
      <c r="VWK31" s="111"/>
      <c r="VWL31" s="301"/>
      <c r="VWM31" s="111"/>
      <c r="VWO31" s="544"/>
      <c r="VWQ31" s="21"/>
      <c r="VWR31" s="111"/>
      <c r="VWS31" s="111"/>
      <c r="VWT31" s="301"/>
      <c r="VWU31" s="111"/>
      <c r="VWW31" s="544"/>
      <c r="VWY31" s="21"/>
      <c r="VWZ31" s="111"/>
      <c r="VXA31" s="111"/>
      <c r="VXB31" s="301"/>
      <c r="VXC31" s="111"/>
      <c r="VXE31" s="544"/>
      <c r="VXG31" s="21"/>
      <c r="VXH31" s="111"/>
      <c r="VXI31" s="111"/>
      <c r="VXJ31" s="301"/>
      <c r="VXK31" s="111"/>
      <c r="VXM31" s="544"/>
      <c r="VXO31" s="21"/>
      <c r="VXP31" s="111"/>
      <c r="VXQ31" s="111"/>
      <c r="VXR31" s="301"/>
      <c r="VXS31" s="111"/>
      <c r="VXU31" s="544"/>
      <c r="VXW31" s="21"/>
      <c r="VXX31" s="111"/>
      <c r="VXY31" s="111"/>
      <c r="VXZ31" s="301"/>
      <c r="VYA31" s="111"/>
      <c r="VYC31" s="544"/>
      <c r="VYE31" s="21"/>
      <c r="VYF31" s="111"/>
      <c r="VYG31" s="111"/>
      <c r="VYH31" s="301"/>
      <c r="VYI31" s="111"/>
      <c r="VYK31" s="544"/>
      <c r="VYM31" s="21"/>
      <c r="VYN31" s="111"/>
      <c r="VYO31" s="111"/>
      <c r="VYP31" s="301"/>
      <c r="VYQ31" s="111"/>
      <c r="VYS31" s="544"/>
      <c r="VYU31" s="21"/>
      <c r="VYV31" s="111"/>
      <c r="VYW31" s="111"/>
      <c r="VYX31" s="301"/>
      <c r="VYY31" s="111"/>
      <c r="VZA31" s="544"/>
      <c r="VZC31" s="21"/>
      <c r="VZD31" s="111"/>
      <c r="VZE31" s="111"/>
      <c r="VZF31" s="301"/>
      <c r="VZG31" s="111"/>
      <c r="VZI31" s="544"/>
      <c r="VZK31" s="21"/>
      <c r="VZL31" s="111"/>
      <c r="VZM31" s="111"/>
      <c r="VZN31" s="301"/>
      <c r="VZO31" s="111"/>
      <c r="VZQ31" s="544"/>
      <c r="VZS31" s="21"/>
      <c r="VZT31" s="111"/>
      <c r="VZU31" s="111"/>
      <c r="VZV31" s="301"/>
      <c r="VZW31" s="111"/>
      <c r="VZY31" s="544"/>
      <c r="WAA31" s="21"/>
      <c r="WAB31" s="111"/>
      <c r="WAC31" s="111"/>
      <c r="WAD31" s="301"/>
      <c r="WAE31" s="111"/>
      <c r="WAG31" s="544"/>
      <c r="WAI31" s="21"/>
      <c r="WAJ31" s="111"/>
      <c r="WAK31" s="111"/>
      <c r="WAL31" s="301"/>
      <c r="WAM31" s="111"/>
      <c r="WAO31" s="544"/>
      <c r="WAQ31" s="21"/>
      <c r="WAR31" s="111"/>
      <c r="WAS31" s="111"/>
      <c r="WAT31" s="301"/>
      <c r="WAU31" s="111"/>
      <c r="WAW31" s="544"/>
      <c r="WAY31" s="21"/>
      <c r="WAZ31" s="111"/>
      <c r="WBA31" s="111"/>
      <c r="WBB31" s="301"/>
      <c r="WBC31" s="111"/>
      <c r="WBE31" s="544"/>
      <c r="WBG31" s="21"/>
      <c r="WBH31" s="111"/>
      <c r="WBI31" s="111"/>
      <c r="WBJ31" s="301"/>
      <c r="WBK31" s="111"/>
      <c r="WBM31" s="544"/>
      <c r="WBO31" s="21"/>
      <c r="WBP31" s="111"/>
      <c r="WBQ31" s="111"/>
      <c r="WBR31" s="301"/>
      <c r="WBS31" s="111"/>
      <c r="WBU31" s="544"/>
      <c r="WBW31" s="21"/>
      <c r="WBX31" s="111"/>
      <c r="WBY31" s="111"/>
      <c r="WBZ31" s="301"/>
      <c r="WCA31" s="111"/>
      <c r="WCC31" s="544"/>
      <c r="WCE31" s="21"/>
      <c r="WCF31" s="111"/>
      <c r="WCG31" s="111"/>
      <c r="WCH31" s="301"/>
      <c r="WCI31" s="111"/>
      <c r="WCK31" s="544"/>
      <c r="WCM31" s="21"/>
      <c r="WCN31" s="111"/>
      <c r="WCO31" s="111"/>
      <c r="WCP31" s="301"/>
      <c r="WCQ31" s="111"/>
      <c r="WCS31" s="544"/>
      <c r="WCU31" s="21"/>
      <c r="WCV31" s="111"/>
      <c r="WCW31" s="111"/>
      <c r="WCX31" s="301"/>
      <c r="WCY31" s="111"/>
      <c r="WDA31" s="544"/>
      <c r="WDC31" s="21"/>
      <c r="WDD31" s="111"/>
      <c r="WDE31" s="111"/>
      <c r="WDF31" s="301"/>
      <c r="WDG31" s="111"/>
      <c r="WDI31" s="544"/>
      <c r="WDK31" s="21"/>
      <c r="WDL31" s="111"/>
      <c r="WDM31" s="111"/>
      <c r="WDN31" s="301"/>
      <c r="WDO31" s="111"/>
      <c r="WDQ31" s="544"/>
      <c r="WDS31" s="21"/>
      <c r="WDT31" s="111"/>
      <c r="WDU31" s="111"/>
      <c r="WDV31" s="301"/>
      <c r="WDW31" s="111"/>
      <c r="WDY31" s="544"/>
      <c r="WEA31" s="21"/>
      <c r="WEB31" s="111"/>
      <c r="WEC31" s="111"/>
      <c r="WED31" s="301"/>
      <c r="WEE31" s="111"/>
      <c r="WEG31" s="544"/>
      <c r="WEI31" s="21"/>
      <c r="WEJ31" s="111"/>
      <c r="WEK31" s="111"/>
      <c r="WEL31" s="301"/>
      <c r="WEM31" s="111"/>
      <c r="WEO31" s="544"/>
      <c r="WEQ31" s="21"/>
      <c r="WER31" s="111"/>
      <c r="WES31" s="111"/>
      <c r="WET31" s="301"/>
      <c r="WEU31" s="111"/>
      <c r="WEW31" s="544"/>
      <c r="WEY31" s="21"/>
      <c r="WEZ31" s="111"/>
      <c r="WFA31" s="111"/>
      <c r="WFB31" s="301"/>
      <c r="WFC31" s="111"/>
      <c r="WFE31" s="544"/>
      <c r="WFG31" s="21"/>
      <c r="WFH31" s="111"/>
      <c r="WFI31" s="111"/>
      <c r="WFJ31" s="301"/>
      <c r="WFK31" s="111"/>
      <c r="WFM31" s="544"/>
      <c r="WFO31" s="21"/>
      <c r="WFP31" s="111"/>
      <c r="WFQ31" s="111"/>
      <c r="WFR31" s="301"/>
      <c r="WFS31" s="111"/>
      <c r="WFU31" s="544"/>
      <c r="WFW31" s="21"/>
      <c r="WFX31" s="111"/>
      <c r="WFY31" s="111"/>
      <c r="WFZ31" s="301"/>
      <c r="WGA31" s="111"/>
      <c r="WGC31" s="544"/>
      <c r="WGE31" s="21"/>
      <c r="WGF31" s="111"/>
      <c r="WGG31" s="111"/>
      <c r="WGH31" s="301"/>
      <c r="WGI31" s="111"/>
      <c r="WGK31" s="544"/>
      <c r="WGM31" s="21"/>
      <c r="WGN31" s="111"/>
      <c r="WGO31" s="111"/>
      <c r="WGP31" s="301"/>
      <c r="WGQ31" s="111"/>
      <c r="WGS31" s="544"/>
      <c r="WGU31" s="21"/>
      <c r="WGV31" s="111"/>
      <c r="WGW31" s="111"/>
      <c r="WGX31" s="301"/>
      <c r="WGY31" s="111"/>
      <c r="WHA31" s="544"/>
      <c r="WHC31" s="21"/>
      <c r="WHD31" s="111"/>
      <c r="WHE31" s="111"/>
      <c r="WHF31" s="301"/>
      <c r="WHG31" s="111"/>
      <c r="WHI31" s="544"/>
      <c r="WHK31" s="21"/>
      <c r="WHL31" s="111"/>
      <c r="WHM31" s="111"/>
      <c r="WHN31" s="301"/>
      <c r="WHO31" s="111"/>
      <c r="WHQ31" s="544"/>
      <c r="WHS31" s="21"/>
      <c r="WHT31" s="111"/>
      <c r="WHU31" s="111"/>
      <c r="WHV31" s="301"/>
      <c r="WHW31" s="111"/>
      <c r="WHY31" s="544"/>
      <c r="WIA31" s="21"/>
      <c r="WIB31" s="111"/>
      <c r="WIC31" s="111"/>
      <c r="WID31" s="301"/>
      <c r="WIE31" s="111"/>
      <c r="WIG31" s="544"/>
      <c r="WII31" s="21"/>
      <c r="WIJ31" s="111"/>
      <c r="WIK31" s="111"/>
      <c r="WIL31" s="301"/>
      <c r="WIM31" s="111"/>
      <c r="WIO31" s="544"/>
      <c r="WIQ31" s="21"/>
      <c r="WIR31" s="111"/>
      <c r="WIS31" s="111"/>
      <c r="WIT31" s="301"/>
      <c r="WIU31" s="111"/>
      <c r="WIW31" s="544"/>
      <c r="WIY31" s="21"/>
      <c r="WIZ31" s="111"/>
      <c r="WJA31" s="111"/>
      <c r="WJB31" s="301"/>
      <c r="WJC31" s="111"/>
      <c r="WJE31" s="544"/>
      <c r="WJG31" s="21"/>
      <c r="WJH31" s="111"/>
      <c r="WJI31" s="111"/>
      <c r="WJJ31" s="301"/>
      <c r="WJK31" s="111"/>
      <c r="WJM31" s="544"/>
      <c r="WJO31" s="21"/>
      <c r="WJP31" s="111"/>
      <c r="WJQ31" s="111"/>
      <c r="WJR31" s="301"/>
      <c r="WJS31" s="111"/>
      <c r="WJU31" s="544"/>
      <c r="WJW31" s="21"/>
      <c r="WJX31" s="111"/>
      <c r="WJY31" s="111"/>
      <c r="WJZ31" s="301"/>
      <c r="WKA31" s="111"/>
      <c r="WKC31" s="544"/>
      <c r="WKE31" s="21"/>
      <c r="WKF31" s="111"/>
      <c r="WKG31" s="111"/>
      <c r="WKH31" s="301"/>
      <c r="WKI31" s="111"/>
      <c r="WKK31" s="544"/>
      <c r="WKM31" s="21"/>
      <c r="WKN31" s="111"/>
      <c r="WKO31" s="111"/>
      <c r="WKP31" s="301"/>
      <c r="WKQ31" s="111"/>
      <c r="WKS31" s="544"/>
      <c r="WKU31" s="21"/>
      <c r="WKV31" s="111"/>
      <c r="WKW31" s="111"/>
      <c r="WKX31" s="301"/>
      <c r="WKY31" s="111"/>
      <c r="WLA31" s="544"/>
      <c r="WLC31" s="21"/>
      <c r="WLD31" s="111"/>
      <c r="WLE31" s="111"/>
      <c r="WLF31" s="301"/>
      <c r="WLG31" s="111"/>
      <c r="WLI31" s="544"/>
      <c r="WLK31" s="21"/>
      <c r="WLL31" s="111"/>
      <c r="WLM31" s="111"/>
      <c r="WLN31" s="301"/>
      <c r="WLO31" s="111"/>
      <c r="WLQ31" s="544"/>
      <c r="WLS31" s="21"/>
      <c r="WLT31" s="111"/>
      <c r="WLU31" s="111"/>
      <c r="WLV31" s="301"/>
      <c r="WLW31" s="111"/>
      <c r="WLY31" s="544"/>
      <c r="WMA31" s="21"/>
      <c r="WMB31" s="111"/>
      <c r="WMC31" s="111"/>
      <c r="WMD31" s="301"/>
      <c r="WME31" s="111"/>
      <c r="WMG31" s="544"/>
      <c r="WMI31" s="21"/>
      <c r="WMJ31" s="111"/>
      <c r="WMK31" s="111"/>
      <c r="WML31" s="301"/>
      <c r="WMM31" s="111"/>
      <c r="WMO31" s="544"/>
      <c r="WMQ31" s="21"/>
      <c r="WMR31" s="111"/>
      <c r="WMS31" s="111"/>
      <c r="WMT31" s="301"/>
      <c r="WMU31" s="111"/>
      <c r="WMW31" s="544"/>
      <c r="WMY31" s="21"/>
      <c r="WMZ31" s="111"/>
      <c r="WNA31" s="111"/>
      <c r="WNB31" s="301"/>
      <c r="WNC31" s="111"/>
      <c r="WNE31" s="544"/>
      <c r="WNG31" s="21"/>
      <c r="WNH31" s="111"/>
      <c r="WNI31" s="111"/>
      <c r="WNJ31" s="301"/>
      <c r="WNK31" s="111"/>
      <c r="WNM31" s="544"/>
      <c r="WNO31" s="21"/>
      <c r="WNP31" s="111"/>
      <c r="WNQ31" s="111"/>
      <c r="WNR31" s="301"/>
      <c r="WNS31" s="111"/>
      <c r="WNU31" s="544"/>
      <c r="WNW31" s="21"/>
      <c r="WNX31" s="111"/>
      <c r="WNY31" s="111"/>
      <c r="WNZ31" s="301"/>
      <c r="WOA31" s="111"/>
      <c r="WOC31" s="544"/>
      <c r="WOE31" s="21"/>
      <c r="WOF31" s="111"/>
      <c r="WOG31" s="111"/>
      <c r="WOH31" s="301"/>
      <c r="WOI31" s="111"/>
      <c r="WOK31" s="544"/>
      <c r="WOM31" s="21"/>
      <c r="WON31" s="111"/>
      <c r="WOO31" s="111"/>
      <c r="WOP31" s="301"/>
      <c r="WOQ31" s="111"/>
      <c r="WOS31" s="544"/>
      <c r="WOU31" s="21"/>
      <c r="WOV31" s="111"/>
      <c r="WOW31" s="111"/>
      <c r="WOX31" s="301"/>
      <c r="WOY31" s="111"/>
      <c r="WPA31" s="544"/>
      <c r="WPC31" s="21"/>
      <c r="WPD31" s="111"/>
      <c r="WPE31" s="111"/>
      <c r="WPF31" s="301"/>
      <c r="WPG31" s="111"/>
      <c r="WPI31" s="544"/>
      <c r="WPK31" s="21"/>
      <c r="WPL31" s="111"/>
      <c r="WPM31" s="111"/>
      <c r="WPN31" s="301"/>
      <c r="WPO31" s="111"/>
      <c r="WPQ31" s="544"/>
      <c r="WPS31" s="21"/>
      <c r="WPT31" s="111"/>
      <c r="WPU31" s="111"/>
      <c r="WPV31" s="301"/>
      <c r="WPW31" s="111"/>
      <c r="WPY31" s="544"/>
      <c r="WQA31" s="21"/>
      <c r="WQB31" s="111"/>
      <c r="WQC31" s="111"/>
      <c r="WQD31" s="301"/>
      <c r="WQE31" s="111"/>
      <c r="WQG31" s="544"/>
      <c r="WQI31" s="21"/>
      <c r="WQJ31" s="111"/>
      <c r="WQK31" s="111"/>
      <c r="WQL31" s="301"/>
      <c r="WQM31" s="111"/>
      <c r="WQO31" s="544"/>
      <c r="WQQ31" s="21"/>
      <c r="WQR31" s="111"/>
      <c r="WQS31" s="111"/>
      <c r="WQT31" s="301"/>
      <c r="WQU31" s="111"/>
      <c r="WQW31" s="544"/>
      <c r="WQY31" s="21"/>
      <c r="WQZ31" s="111"/>
      <c r="WRA31" s="111"/>
      <c r="WRB31" s="301"/>
      <c r="WRC31" s="111"/>
      <c r="WRE31" s="544"/>
      <c r="WRG31" s="21"/>
      <c r="WRH31" s="111"/>
      <c r="WRI31" s="111"/>
      <c r="WRJ31" s="301"/>
      <c r="WRK31" s="111"/>
      <c r="WRM31" s="544"/>
      <c r="WRO31" s="21"/>
      <c r="WRP31" s="111"/>
      <c r="WRQ31" s="111"/>
      <c r="WRR31" s="301"/>
      <c r="WRS31" s="111"/>
      <c r="WRU31" s="544"/>
      <c r="WRW31" s="21"/>
      <c r="WRX31" s="111"/>
      <c r="WRY31" s="111"/>
      <c r="WRZ31" s="301"/>
      <c r="WSA31" s="111"/>
      <c r="WSC31" s="544"/>
      <c r="WSE31" s="21"/>
      <c r="WSF31" s="111"/>
      <c r="WSG31" s="111"/>
      <c r="WSH31" s="301"/>
      <c r="WSI31" s="111"/>
      <c r="WSK31" s="544"/>
      <c r="WSM31" s="21"/>
      <c r="WSN31" s="111"/>
      <c r="WSO31" s="111"/>
      <c r="WSP31" s="301"/>
      <c r="WSQ31" s="111"/>
      <c r="WSS31" s="544"/>
      <c r="WSU31" s="21"/>
      <c r="WSV31" s="111"/>
      <c r="WSW31" s="111"/>
      <c r="WSX31" s="301"/>
      <c r="WSY31" s="111"/>
      <c r="WTA31" s="544"/>
      <c r="WTC31" s="21"/>
      <c r="WTD31" s="111"/>
      <c r="WTE31" s="111"/>
      <c r="WTF31" s="301"/>
      <c r="WTG31" s="111"/>
      <c r="WTI31" s="544"/>
      <c r="WTK31" s="21"/>
      <c r="WTL31" s="111"/>
      <c r="WTM31" s="111"/>
      <c r="WTN31" s="301"/>
      <c r="WTO31" s="111"/>
      <c r="WTQ31" s="544"/>
      <c r="WTS31" s="21"/>
      <c r="WTT31" s="111"/>
      <c r="WTU31" s="111"/>
      <c r="WTV31" s="301"/>
      <c r="WTW31" s="111"/>
      <c r="WTY31" s="544"/>
      <c r="WUA31" s="21"/>
      <c r="WUB31" s="111"/>
      <c r="WUC31" s="111"/>
      <c r="WUD31" s="301"/>
      <c r="WUE31" s="111"/>
      <c r="WUG31" s="544"/>
      <c r="WUI31" s="21"/>
      <c r="WUJ31" s="111"/>
      <c r="WUK31" s="111"/>
      <c r="WUL31" s="301"/>
      <c r="WUM31" s="111"/>
      <c r="WUO31" s="544"/>
      <c r="WUQ31" s="21"/>
      <c r="WUR31" s="111"/>
      <c r="WUS31" s="111"/>
      <c r="WUT31" s="301"/>
      <c r="WUU31" s="111"/>
      <c r="WUW31" s="544"/>
      <c r="WUY31" s="21"/>
      <c r="WUZ31" s="111"/>
      <c r="WVA31" s="111"/>
      <c r="WVB31" s="301"/>
      <c r="WVC31" s="111"/>
      <c r="WVE31" s="544"/>
      <c r="WVG31" s="21"/>
      <c r="WVH31" s="111"/>
      <c r="WVI31" s="111"/>
      <c r="WVJ31" s="301"/>
      <c r="WVK31" s="111"/>
      <c r="WVM31" s="544"/>
      <c r="WVO31" s="21"/>
      <c r="WVP31" s="111"/>
      <c r="WVQ31" s="111"/>
      <c r="WVR31" s="301"/>
      <c r="WVS31" s="111"/>
      <c r="WVU31" s="544"/>
      <c r="WVW31" s="21"/>
      <c r="WVX31" s="111"/>
      <c r="WVY31" s="111"/>
      <c r="WVZ31" s="301"/>
      <c r="WWA31" s="111"/>
      <c r="WWC31" s="544"/>
      <c r="WWE31" s="21"/>
      <c r="WWF31" s="111"/>
      <c r="WWG31" s="111"/>
      <c r="WWH31" s="301"/>
      <c r="WWI31" s="111"/>
      <c r="WWK31" s="544"/>
      <c r="WWM31" s="21"/>
      <c r="WWN31" s="111"/>
      <c r="WWO31" s="111"/>
      <c r="WWP31" s="301"/>
      <c r="WWQ31" s="111"/>
      <c r="WWS31" s="544"/>
      <c r="WWU31" s="21"/>
      <c r="WWV31" s="111"/>
      <c r="WWW31" s="111"/>
      <c r="WWX31" s="301"/>
      <c r="WWY31" s="111"/>
      <c r="WXA31" s="544"/>
      <c r="WXC31" s="21"/>
      <c r="WXD31" s="111"/>
      <c r="WXE31" s="111"/>
      <c r="WXF31" s="301"/>
      <c r="WXG31" s="111"/>
      <c r="WXI31" s="544"/>
      <c r="WXK31" s="21"/>
      <c r="WXL31" s="111"/>
      <c r="WXM31" s="111"/>
      <c r="WXN31" s="301"/>
      <c r="WXO31" s="111"/>
      <c r="WXQ31" s="544"/>
      <c r="WXS31" s="21"/>
      <c r="WXT31" s="111"/>
      <c r="WXU31" s="111"/>
      <c r="WXV31" s="301"/>
      <c r="WXW31" s="111"/>
      <c r="WXY31" s="544"/>
      <c r="WYA31" s="21"/>
      <c r="WYB31" s="111"/>
      <c r="WYC31" s="111"/>
      <c r="WYD31" s="301"/>
      <c r="WYE31" s="111"/>
      <c r="WYG31" s="544"/>
      <c r="WYI31" s="21"/>
      <c r="WYJ31" s="111"/>
      <c r="WYK31" s="111"/>
      <c r="WYL31" s="301"/>
      <c r="WYM31" s="111"/>
      <c r="WYO31" s="544"/>
      <c r="WYQ31" s="21"/>
      <c r="WYR31" s="111"/>
      <c r="WYS31" s="111"/>
      <c r="WYT31" s="301"/>
      <c r="WYU31" s="111"/>
      <c r="WYW31" s="544"/>
      <c r="WYY31" s="21"/>
      <c r="WYZ31" s="111"/>
      <c r="WZA31" s="111"/>
      <c r="WZB31" s="301"/>
      <c r="WZC31" s="111"/>
      <c r="WZE31" s="544"/>
      <c r="WZG31" s="21"/>
      <c r="WZH31" s="111"/>
      <c r="WZI31" s="111"/>
      <c r="WZJ31" s="301"/>
      <c r="WZK31" s="111"/>
      <c r="WZM31" s="544"/>
      <c r="WZO31" s="21"/>
      <c r="WZP31" s="111"/>
      <c r="WZQ31" s="111"/>
      <c r="WZR31" s="301"/>
      <c r="WZS31" s="111"/>
      <c r="WZU31" s="544"/>
      <c r="WZW31" s="21"/>
      <c r="WZX31" s="111"/>
      <c r="WZY31" s="111"/>
      <c r="WZZ31" s="301"/>
      <c r="XAA31" s="111"/>
      <c r="XAC31" s="544"/>
      <c r="XAE31" s="21"/>
      <c r="XAF31" s="111"/>
      <c r="XAG31" s="111"/>
      <c r="XAH31" s="301"/>
      <c r="XAI31" s="111"/>
      <c r="XAK31" s="544"/>
      <c r="XAM31" s="21"/>
      <c r="XAN31" s="111"/>
      <c r="XAO31" s="111"/>
      <c r="XAP31" s="301"/>
      <c r="XAQ31" s="111"/>
      <c r="XAS31" s="544"/>
      <c r="XAU31" s="21"/>
      <c r="XAV31" s="111"/>
      <c r="XAW31" s="111"/>
      <c r="XAX31" s="301"/>
      <c r="XAY31" s="111"/>
      <c r="XBA31" s="544"/>
      <c r="XBC31" s="21"/>
      <c r="XBD31" s="111"/>
      <c r="XBE31" s="111"/>
      <c r="XBF31" s="301"/>
      <c r="XBG31" s="111"/>
      <c r="XBI31" s="544"/>
      <c r="XBK31" s="21"/>
      <c r="XBL31" s="111"/>
      <c r="XBM31" s="111"/>
      <c r="XBN31" s="301"/>
      <c r="XBO31" s="111"/>
      <c r="XBQ31" s="544"/>
      <c r="XBS31" s="21"/>
      <c r="XBT31" s="111"/>
      <c r="XBU31" s="111"/>
      <c r="XBV31" s="301"/>
      <c r="XBW31" s="111"/>
      <c r="XBY31" s="544"/>
      <c r="XCA31" s="21"/>
      <c r="XCB31" s="111"/>
      <c r="XCC31" s="111"/>
      <c r="XCD31" s="301"/>
      <c r="XCE31" s="111"/>
      <c r="XCG31" s="544"/>
      <c r="XCI31" s="21"/>
      <c r="XCJ31" s="111"/>
      <c r="XCK31" s="111"/>
      <c r="XCL31" s="301"/>
      <c r="XCM31" s="111"/>
      <c r="XCO31" s="544"/>
      <c r="XCQ31" s="21"/>
      <c r="XCR31" s="111"/>
      <c r="XCS31" s="111"/>
      <c r="XCT31" s="301"/>
      <c r="XCU31" s="111"/>
      <c r="XCW31" s="544"/>
      <c r="XCY31" s="21"/>
      <c r="XCZ31" s="111"/>
      <c r="XDA31" s="111"/>
      <c r="XDB31" s="301"/>
      <c r="XDC31" s="111"/>
      <c r="XDE31" s="544"/>
      <c r="XDG31" s="21"/>
      <c r="XDH31" s="111"/>
      <c r="XDI31" s="111"/>
      <c r="XDJ31" s="301"/>
      <c r="XDK31" s="111"/>
      <c r="XDM31" s="544"/>
      <c r="XDO31" s="21"/>
      <c r="XDP31" s="111"/>
      <c r="XDQ31" s="111"/>
      <c r="XDR31" s="301"/>
      <c r="XDS31" s="111"/>
      <c r="XDU31" s="544"/>
      <c r="XDW31" s="21"/>
      <c r="XDX31" s="111"/>
      <c r="XDY31" s="111"/>
      <c r="XDZ31" s="301"/>
      <c r="XEA31" s="111"/>
      <c r="XEC31" s="544"/>
      <c r="XEE31" s="21"/>
      <c r="XEF31" s="111"/>
      <c r="XEG31" s="111"/>
      <c r="XEH31" s="301"/>
      <c r="XEI31" s="111"/>
      <c r="XEK31" s="544"/>
      <c r="XEM31" s="21"/>
      <c r="XEN31" s="111"/>
      <c r="XEO31" s="111"/>
      <c r="XEP31" s="301"/>
      <c r="XEQ31" s="111"/>
      <c r="XES31" s="544"/>
    </row>
    <row r="32" spans="1:16373" ht="15" customHeight="1">
      <c r="A32" s="2" t="s">
        <v>1038</v>
      </c>
      <c r="B32" s="111">
        <v>2023</v>
      </c>
      <c r="C32" s="111" t="s">
        <v>253</v>
      </c>
      <c r="D32" s="111" t="s">
        <v>552</v>
      </c>
      <c r="E32" s="301">
        <v>430000</v>
      </c>
      <c r="F32" s="111" t="s">
        <v>767</v>
      </c>
      <c r="I32" s="111"/>
      <c r="J32" s="111"/>
      <c r="K32" s="111"/>
      <c r="L32" s="273"/>
      <c r="M32" s="111"/>
      <c r="O32" s="21"/>
      <c r="P32" s="111"/>
      <c r="Q32" s="111"/>
      <c r="R32" s="301"/>
      <c r="S32" s="111"/>
      <c r="U32" s="544"/>
      <c r="W32" s="21"/>
      <c r="X32" s="111"/>
      <c r="Y32" s="111"/>
      <c r="Z32" s="301"/>
      <c r="AA32" s="111"/>
      <c r="AC32" s="544"/>
      <c r="AE32" s="21"/>
      <c r="AF32" s="111"/>
      <c r="AG32" s="111"/>
      <c r="AH32" s="301"/>
      <c r="AI32" s="111"/>
      <c r="AK32" s="544"/>
      <c r="AM32" s="21"/>
      <c r="AN32" s="111"/>
      <c r="AO32" s="111"/>
      <c r="AP32" s="301"/>
      <c r="AQ32" s="111"/>
      <c r="AS32" s="544"/>
      <c r="AU32" s="21"/>
      <c r="AV32" s="111"/>
      <c r="AW32" s="111"/>
      <c r="AX32" s="301"/>
      <c r="AY32" s="111"/>
      <c r="BA32" s="544"/>
      <c r="BC32" s="21"/>
      <c r="BD32" s="111"/>
      <c r="BE32" s="111"/>
      <c r="BF32" s="301"/>
      <c r="BG32" s="111"/>
      <c r="BI32" s="544"/>
      <c r="BK32" s="21"/>
      <c r="BL32" s="111"/>
      <c r="BM32" s="111"/>
      <c r="BN32" s="301"/>
      <c r="BO32" s="111"/>
      <c r="BQ32" s="544"/>
      <c r="BS32" s="21"/>
      <c r="BT32" s="111"/>
      <c r="BU32" s="111"/>
      <c r="BV32" s="301"/>
      <c r="BW32" s="111"/>
      <c r="BY32" s="544"/>
      <c r="CA32" s="21"/>
      <c r="CB32" s="111"/>
      <c r="CC32" s="111"/>
      <c r="CD32" s="301"/>
      <c r="CE32" s="111"/>
      <c r="CG32" s="544"/>
      <c r="CI32" s="21"/>
      <c r="CJ32" s="111"/>
      <c r="CK32" s="111"/>
      <c r="CL32" s="301"/>
      <c r="CM32" s="111"/>
      <c r="CO32" s="544"/>
      <c r="CQ32" s="21"/>
      <c r="CR32" s="111"/>
      <c r="CS32" s="111"/>
      <c r="CT32" s="301"/>
      <c r="CU32" s="111"/>
      <c r="CW32" s="544"/>
      <c r="CY32" s="21"/>
      <c r="CZ32" s="111"/>
      <c r="DA32" s="111"/>
      <c r="DB32" s="301"/>
      <c r="DC32" s="111"/>
      <c r="DE32" s="544"/>
      <c r="DG32" s="21"/>
      <c r="DH32" s="111"/>
      <c r="DI32" s="111"/>
      <c r="DJ32" s="301"/>
      <c r="DK32" s="111"/>
      <c r="DM32" s="544"/>
      <c r="DO32" s="21"/>
      <c r="DP32" s="111"/>
      <c r="DQ32" s="111"/>
      <c r="DR32" s="301"/>
      <c r="DS32" s="111"/>
      <c r="DU32" s="544"/>
      <c r="DW32" s="21"/>
      <c r="DX32" s="111"/>
      <c r="DY32" s="111"/>
      <c r="DZ32" s="301"/>
      <c r="EA32" s="111"/>
      <c r="EC32" s="544"/>
      <c r="EE32" s="21"/>
      <c r="EF32" s="111"/>
      <c r="EG32" s="111"/>
      <c r="EH32" s="301"/>
      <c r="EI32" s="111"/>
      <c r="EK32" s="544"/>
      <c r="EM32" s="21"/>
      <c r="EN32" s="111"/>
      <c r="EO32" s="111"/>
      <c r="EP32" s="301"/>
      <c r="EQ32" s="111"/>
      <c r="ES32" s="544"/>
      <c r="EU32" s="21"/>
      <c r="EV32" s="111"/>
      <c r="EW32" s="111"/>
      <c r="EX32" s="301"/>
      <c r="EY32" s="111"/>
      <c r="FA32" s="544"/>
      <c r="FC32" s="21"/>
      <c r="FD32" s="111"/>
      <c r="FE32" s="111"/>
      <c r="FF32" s="301"/>
      <c r="FG32" s="111"/>
      <c r="FI32" s="544"/>
      <c r="FK32" s="21"/>
      <c r="FL32" s="111"/>
      <c r="FM32" s="111"/>
      <c r="FN32" s="301"/>
      <c r="FO32" s="111"/>
      <c r="FQ32" s="544"/>
      <c r="FS32" s="21"/>
      <c r="FT32" s="111"/>
      <c r="FU32" s="111"/>
      <c r="FV32" s="301"/>
      <c r="FW32" s="111"/>
      <c r="FY32" s="544"/>
      <c r="GA32" s="21"/>
      <c r="GB32" s="111"/>
      <c r="GC32" s="111"/>
      <c r="GD32" s="301"/>
      <c r="GE32" s="111"/>
      <c r="GG32" s="544"/>
      <c r="GI32" s="21"/>
      <c r="GJ32" s="111"/>
      <c r="GK32" s="111"/>
      <c r="GL32" s="301"/>
      <c r="GM32" s="111"/>
      <c r="GO32" s="544"/>
      <c r="GQ32" s="21"/>
      <c r="GR32" s="111"/>
      <c r="GS32" s="111"/>
      <c r="GT32" s="301"/>
      <c r="GU32" s="111"/>
      <c r="GW32" s="544"/>
      <c r="GY32" s="21"/>
      <c r="GZ32" s="111"/>
      <c r="HA32" s="111"/>
      <c r="HB32" s="301"/>
      <c r="HC32" s="111"/>
      <c r="HE32" s="544"/>
      <c r="HG32" s="21"/>
      <c r="HH32" s="111"/>
      <c r="HI32" s="111"/>
      <c r="HJ32" s="301"/>
      <c r="HK32" s="111"/>
      <c r="HM32" s="544"/>
      <c r="HO32" s="21"/>
      <c r="HP32" s="111"/>
      <c r="HQ32" s="111"/>
      <c r="HR32" s="301"/>
      <c r="HS32" s="111"/>
      <c r="HU32" s="544"/>
      <c r="HW32" s="21"/>
      <c r="HX32" s="111"/>
      <c r="HY32" s="111"/>
      <c r="HZ32" s="301"/>
      <c r="IA32" s="111"/>
      <c r="IC32" s="544"/>
      <c r="IE32" s="21"/>
      <c r="IF32" s="111"/>
      <c r="IG32" s="111"/>
      <c r="IH32" s="301"/>
      <c r="II32" s="111"/>
      <c r="IK32" s="544"/>
      <c r="IM32" s="21"/>
      <c r="IN32" s="111"/>
      <c r="IO32" s="111"/>
      <c r="IP32" s="301"/>
      <c r="IQ32" s="111"/>
      <c r="IS32" s="544"/>
      <c r="IU32" s="21"/>
      <c r="IV32" s="111"/>
      <c r="IW32" s="111"/>
      <c r="IX32" s="301"/>
      <c r="IY32" s="111"/>
      <c r="JA32" s="544"/>
      <c r="JC32" s="21"/>
      <c r="JD32" s="111"/>
      <c r="JE32" s="111"/>
      <c r="JF32" s="301"/>
      <c r="JG32" s="111"/>
      <c r="JI32" s="544"/>
      <c r="JK32" s="21"/>
      <c r="JL32" s="111"/>
      <c r="JM32" s="111"/>
      <c r="JN32" s="301"/>
      <c r="JO32" s="111"/>
      <c r="JQ32" s="544"/>
      <c r="JS32" s="21"/>
      <c r="JT32" s="111"/>
      <c r="JU32" s="111"/>
      <c r="JV32" s="301"/>
      <c r="JW32" s="111"/>
      <c r="JY32" s="544"/>
      <c r="KA32" s="21"/>
      <c r="KB32" s="111"/>
      <c r="KC32" s="111"/>
      <c r="KD32" s="301"/>
      <c r="KE32" s="111"/>
      <c r="KG32" s="544"/>
      <c r="KI32" s="21"/>
      <c r="KJ32" s="111"/>
      <c r="KK32" s="111"/>
      <c r="KL32" s="301"/>
      <c r="KM32" s="111"/>
      <c r="KO32" s="544"/>
      <c r="KQ32" s="21"/>
      <c r="KR32" s="111"/>
      <c r="KS32" s="111"/>
      <c r="KT32" s="301"/>
      <c r="KU32" s="111"/>
      <c r="KW32" s="544"/>
      <c r="KY32" s="21"/>
      <c r="KZ32" s="111"/>
      <c r="LA32" s="111"/>
      <c r="LB32" s="301"/>
      <c r="LC32" s="111"/>
      <c r="LE32" s="544"/>
      <c r="LG32" s="21"/>
      <c r="LH32" s="111"/>
      <c r="LI32" s="111"/>
      <c r="LJ32" s="301"/>
      <c r="LK32" s="111"/>
      <c r="LM32" s="544"/>
      <c r="LO32" s="21"/>
      <c r="LP32" s="111"/>
      <c r="LQ32" s="111"/>
      <c r="LR32" s="301"/>
      <c r="LS32" s="111"/>
      <c r="LU32" s="544"/>
      <c r="LW32" s="21"/>
      <c r="LX32" s="111"/>
      <c r="LY32" s="111"/>
      <c r="LZ32" s="301"/>
      <c r="MA32" s="111"/>
      <c r="MC32" s="544"/>
      <c r="ME32" s="21"/>
      <c r="MF32" s="111"/>
      <c r="MG32" s="111"/>
      <c r="MH32" s="301"/>
      <c r="MI32" s="111"/>
      <c r="MK32" s="544"/>
      <c r="MM32" s="21"/>
      <c r="MN32" s="111"/>
      <c r="MO32" s="111"/>
      <c r="MP32" s="301"/>
      <c r="MQ32" s="111"/>
      <c r="MS32" s="544"/>
      <c r="MU32" s="21"/>
      <c r="MV32" s="111"/>
      <c r="MW32" s="111"/>
      <c r="MX32" s="301"/>
      <c r="MY32" s="111"/>
      <c r="NA32" s="544"/>
      <c r="NC32" s="21"/>
      <c r="ND32" s="111"/>
      <c r="NE32" s="111"/>
      <c r="NF32" s="301"/>
      <c r="NG32" s="111"/>
      <c r="NI32" s="544"/>
      <c r="NK32" s="21"/>
      <c r="NL32" s="111"/>
      <c r="NM32" s="111"/>
      <c r="NN32" s="301"/>
      <c r="NO32" s="111"/>
      <c r="NQ32" s="544"/>
      <c r="NS32" s="21"/>
      <c r="NT32" s="111"/>
      <c r="NU32" s="111"/>
      <c r="NV32" s="301"/>
      <c r="NW32" s="111"/>
      <c r="NY32" s="544"/>
      <c r="OA32" s="21"/>
      <c r="OB32" s="111"/>
      <c r="OC32" s="111"/>
      <c r="OD32" s="301"/>
      <c r="OE32" s="111"/>
      <c r="OG32" s="544"/>
      <c r="OI32" s="21"/>
      <c r="OJ32" s="111"/>
      <c r="OK32" s="111"/>
      <c r="OL32" s="301"/>
      <c r="OM32" s="111"/>
      <c r="OO32" s="544"/>
      <c r="OQ32" s="21"/>
      <c r="OR32" s="111"/>
      <c r="OS32" s="111"/>
      <c r="OT32" s="301"/>
      <c r="OU32" s="111"/>
      <c r="OW32" s="544"/>
      <c r="OY32" s="21"/>
      <c r="OZ32" s="111"/>
      <c r="PA32" s="111"/>
      <c r="PB32" s="301"/>
      <c r="PC32" s="111"/>
      <c r="PE32" s="544"/>
      <c r="PG32" s="21"/>
      <c r="PH32" s="111"/>
      <c r="PI32" s="111"/>
      <c r="PJ32" s="301"/>
      <c r="PK32" s="111"/>
      <c r="PM32" s="544"/>
      <c r="PO32" s="21"/>
      <c r="PP32" s="111"/>
      <c r="PQ32" s="111"/>
      <c r="PR32" s="301"/>
      <c r="PS32" s="111"/>
      <c r="PU32" s="544"/>
      <c r="PW32" s="21"/>
      <c r="PX32" s="111"/>
      <c r="PY32" s="111"/>
      <c r="PZ32" s="301"/>
      <c r="QA32" s="111"/>
      <c r="QC32" s="544"/>
      <c r="QE32" s="21"/>
      <c r="QF32" s="111"/>
      <c r="QG32" s="111"/>
      <c r="QH32" s="301"/>
      <c r="QI32" s="111"/>
      <c r="QK32" s="544"/>
      <c r="QM32" s="21"/>
      <c r="QN32" s="111"/>
      <c r="QO32" s="111"/>
      <c r="QP32" s="301"/>
      <c r="QQ32" s="111"/>
      <c r="QS32" s="544"/>
      <c r="QU32" s="21"/>
      <c r="QV32" s="111"/>
      <c r="QW32" s="111"/>
      <c r="QX32" s="301"/>
      <c r="QY32" s="111"/>
      <c r="RA32" s="544"/>
      <c r="RC32" s="21"/>
      <c r="RD32" s="111"/>
      <c r="RE32" s="111"/>
      <c r="RF32" s="301"/>
      <c r="RG32" s="111"/>
      <c r="RI32" s="544"/>
      <c r="RK32" s="21"/>
      <c r="RL32" s="111"/>
      <c r="RM32" s="111"/>
      <c r="RN32" s="301"/>
      <c r="RO32" s="111"/>
      <c r="RQ32" s="544"/>
      <c r="RS32" s="21"/>
      <c r="RT32" s="111"/>
      <c r="RU32" s="111"/>
      <c r="RV32" s="301"/>
      <c r="RW32" s="111"/>
      <c r="RY32" s="544"/>
      <c r="SA32" s="21"/>
      <c r="SB32" s="111"/>
      <c r="SC32" s="111"/>
      <c r="SD32" s="301"/>
      <c r="SE32" s="111"/>
      <c r="SG32" s="544"/>
      <c r="SI32" s="21"/>
      <c r="SJ32" s="111"/>
      <c r="SK32" s="111"/>
      <c r="SL32" s="301"/>
      <c r="SM32" s="111"/>
      <c r="SO32" s="544"/>
      <c r="SQ32" s="21"/>
      <c r="SR32" s="111"/>
      <c r="SS32" s="111"/>
      <c r="ST32" s="301"/>
      <c r="SU32" s="111"/>
      <c r="SW32" s="544"/>
      <c r="SY32" s="21"/>
      <c r="SZ32" s="111"/>
      <c r="TA32" s="111"/>
      <c r="TB32" s="301"/>
      <c r="TC32" s="111"/>
      <c r="TE32" s="544"/>
      <c r="TG32" s="21"/>
      <c r="TH32" s="111"/>
      <c r="TI32" s="111"/>
      <c r="TJ32" s="301"/>
      <c r="TK32" s="111"/>
      <c r="TM32" s="544"/>
      <c r="TO32" s="21"/>
      <c r="TP32" s="111"/>
      <c r="TQ32" s="111"/>
      <c r="TR32" s="301"/>
      <c r="TS32" s="111"/>
      <c r="TU32" s="544"/>
      <c r="TW32" s="21"/>
      <c r="TX32" s="111"/>
      <c r="TY32" s="111"/>
      <c r="TZ32" s="301"/>
      <c r="UA32" s="111"/>
      <c r="UC32" s="544"/>
      <c r="UE32" s="21"/>
      <c r="UF32" s="111"/>
      <c r="UG32" s="111"/>
      <c r="UH32" s="301"/>
      <c r="UI32" s="111"/>
      <c r="UK32" s="544"/>
      <c r="UM32" s="21"/>
      <c r="UN32" s="111"/>
      <c r="UO32" s="111"/>
      <c r="UP32" s="301"/>
      <c r="UQ32" s="111"/>
      <c r="US32" s="544"/>
      <c r="UU32" s="21"/>
      <c r="UV32" s="111"/>
      <c r="UW32" s="111"/>
      <c r="UX32" s="301"/>
      <c r="UY32" s="111"/>
      <c r="VA32" s="544"/>
      <c r="VC32" s="21"/>
      <c r="VD32" s="111"/>
      <c r="VE32" s="111"/>
      <c r="VF32" s="301"/>
      <c r="VG32" s="111"/>
      <c r="VI32" s="544"/>
      <c r="VK32" s="21"/>
      <c r="VL32" s="111"/>
      <c r="VM32" s="111"/>
      <c r="VN32" s="301"/>
      <c r="VO32" s="111"/>
      <c r="VQ32" s="544"/>
      <c r="VS32" s="21"/>
      <c r="VT32" s="111"/>
      <c r="VU32" s="111"/>
      <c r="VV32" s="301"/>
      <c r="VW32" s="111"/>
      <c r="VY32" s="544"/>
      <c r="WA32" s="21"/>
      <c r="WB32" s="111"/>
      <c r="WC32" s="111"/>
      <c r="WD32" s="301"/>
      <c r="WE32" s="111"/>
      <c r="WG32" s="544"/>
      <c r="WI32" s="21"/>
      <c r="WJ32" s="111"/>
      <c r="WK32" s="111"/>
      <c r="WL32" s="301"/>
      <c r="WM32" s="111"/>
      <c r="WO32" s="544"/>
      <c r="WQ32" s="21"/>
      <c r="WR32" s="111"/>
      <c r="WS32" s="111"/>
      <c r="WT32" s="301"/>
      <c r="WU32" s="111"/>
      <c r="WW32" s="544"/>
      <c r="WY32" s="21"/>
      <c r="WZ32" s="111"/>
      <c r="XA32" s="111"/>
      <c r="XB32" s="301"/>
      <c r="XC32" s="111"/>
      <c r="XE32" s="544"/>
      <c r="XG32" s="21"/>
      <c r="XH32" s="111"/>
      <c r="XI32" s="111"/>
      <c r="XJ32" s="301"/>
      <c r="XK32" s="111"/>
      <c r="XM32" s="544"/>
      <c r="XO32" s="21"/>
      <c r="XP32" s="111"/>
      <c r="XQ32" s="111"/>
      <c r="XR32" s="301"/>
      <c r="XS32" s="111"/>
      <c r="XU32" s="544"/>
      <c r="XW32" s="21"/>
      <c r="XX32" s="111"/>
      <c r="XY32" s="111"/>
      <c r="XZ32" s="301"/>
      <c r="YA32" s="111"/>
      <c r="YC32" s="544"/>
      <c r="YE32" s="21"/>
      <c r="YF32" s="111"/>
      <c r="YG32" s="111"/>
      <c r="YH32" s="301"/>
      <c r="YI32" s="111"/>
      <c r="YK32" s="544"/>
      <c r="YM32" s="21"/>
      <c r="YN32" s="111"/>
      <c r="YO32" s="111"/>
      <c r="YP32" s="301"/>
      <c r="YQ32" s="111"/>
      <c r="YS32" s="544"/>
      <c r="YU32" s="21"/>
      <c r="YV32" s="111"/>
      <c r="YW32" s="111"/>
      <c r="YX32" s="301"/>
      <c r="YY32" s="111"/>
      <c r="ZA32" s="544"/>
      <c r="ZC32" s="21"/>
      <c r="ZD32" s="111"/>
      <c r="ZE32" s="111"/>
      <c r="ZF32" s="301"/>
      <c r="ZG32" s="111"/>
      <c r="ZI32" s="544"/>
      <c r="ZK32" s="21"/>
      <c r="ZL32" s="111"/>
      <c r="ZM32" s="111"/>
      <c r="ZN32" s="301"/>
      <c r="ZO32" s="111"/>
      <c r="ZQ32" s="544"/>
      <c r="ZS32" s="21"/>
      <c r="ZT32" s="111"/>
      <c r="ZU32" s="111"/>
      <c r="ZV32" s="301"/>
      <c r="ZW32" s="111"/>
      <c r="ZY32" s="544"/>
      <c r="AAA32" s="21"/>
      <c r="AAB32" s="111"/>
      <c r="AAC32" s="111"/>
      <c r="AAD32" s="301"/>
      <c r="AAE32" s="111"/>
      <c r="AAG32" s="544"/>
      <c r="AAI32" s="21"/>
      <c r="AAJ32" s="111"/>
      <c r="AAK32" s="111"/>
      <c r="AAL32" s="301"/>
      <c r="AAM32" s="111"/>
      <c r="AAO32" s="544"/>
      <c r="AAQ32" s="21"/>
      <c r="AAR32" s="111"/>
      <c r="AAS32" s="111"/>
      <c r="AAT32" s="301"/>
      <c r="AAU32" s="111"/>
      <c r="AAW32" s="544"/>
      <c r="AAY32" s="21"/>
      <c r="AAZ32" s="111"/>
      <c r="ABA32" s="111"/>
      <c r="ABB32" s="301"/>
      <c r="ABC32" s="111"/>
      <c r="ABE32" s="544"/>
      <c r="ABG32" s="21"/>
      <c r="ABH32" s="111"/>
      <c r="ABI32" s="111"/>
      <c r="ABJ32" s="301"/>
      <c r="ABK32" s="111"/>
      <c r="ABM32" s="544"/>
      <c r="ABO32" s="21"/>
      <c r="ABP32" s="111"/>
      <c r="ABQ32" s="111"/>
      <c r="ABR32" s="301"/>
      <c r="ABS32" s="111"/>
      <c r="ABU32" s="544"/>
      <c r="ABW32" s="21"/>
      <c r="ABX32" s="111"/>
      <c r="ABY32" s="111"/>
      <c r="ABZ32" s="301"/>
      <c r="ACA32" s="111"/>
      <c r="ACC32" s="544"/>
      <c r="ACE32" s="21"/>
      <c r="ACF32" s="111"/>
      <c r="ACG32" s="111"/>
      <c r="ACH32" s="301"/>
      <c r="ACI32" s="111"/>
      <c r="ACK32" s="544"/>
      <c r="ACM32" s="21"/>
      <c r="ACN32" s="111"/>
      <c r="ACO32" s="111"/>
      <c r="ACP32" s="301"/>
      <c r="ACQ32" s="111"/>
      <c r="ACS32" s="544"/>
      <c r="ACU32" s="21"/>
      <c r="ACV32" s="111"/>
      <c r="ACW32" s="111"/>
      <c r="ACX32" s="301"/>
      <c r="ACY32" s="111"/>
      <c r="ADA32" s="544"/>
      <c r="ADC32" s="21"/>
      <c r="ADD32" s="111"/>
      <c r="ADE32" s="111"/>
      <c r="ADF32" s="301"/>
      <c r="ADG32" s="111"/>
      <c r="ADI32" s="544"/>
      <c r="ADK32" s="21"/>
      <c r="ADL32" s="111"/>
      <c r="ADM32" s="111"/>
      <c r="ADN32" s="301"/>
      <c r="ADO32" s="111"/>
      <c r="ADQ32" s="544"/>
      <c r="ADS32" s="21"/>
      <c r="ADT32" s="111"/>
      <c r="ADU32" s="111"/>
      <c r="ADV32" s="301"/>
      <c r="ADW32" s="111"/>
      <c r="ADY32" s="544"/>
      <c r="AEA32" s="21"/>
      <c r="AEB32" s="111"/>
      <c r="AEC32" s="111"/>
      <c r="AED32" s="301"/>
      <c r="AEE32" s="111"/>
      <c r="AEG32" s="544"/>
      <c r="AEI32" s="21"/>
      <c r="AEJ32" s="111"/>
      <c r="AEK32" s="111"/>
      <c r="AEL32" s="301"/>
      <c r="AEM32" s="111"/>
      <c r="AEO32" s="544"/>
      <c r="AEQ32" s="21"/>
      <c r="AER32" s="111"/>
      <c r="AES32" s="111"/>
      <c r="AET32" s="301"/>
      <c r="AEU32" s="111"/>
      <c r="AEW32" s="544"/>
      <c r="AEY32" s="21"/>
      <c r="AEZ32" s="111"/>
      <c r="AFA32" s="111"/>
      <c r="AFB32" s="301"/>
      <c r="AFC32" s="111"/>
      <c r="AFE32" s="544"/>
      <c r="AFG32" s="21"/>
      <c r="AFH32" s="111"/>
      <c r="AFI32" s="111"/>
      <c r="AFJ32" s="301"/>
      <c r="AFK32" s="111"/>
      <c r="AFM32" s="544"/>
      <c r="AFO32" s="21"/>
      <c r="AFP32" s="111"/>
      <c r="AFQ32" s="111"/>
      <c r="AFR32" s="301"/>
      <c r="AFS32" s="111"/>
      <c r="AFU32" s="544"/>
      <c r="AFW32" s="21"/>
      <c r="AFX32" s="111"/>
      <c r="AFY32" s="111"/>
      <c r="AFZ32" s="301"/>
      <c r="AGA32" s="111"/>
      <c r="AGC32" s="544"/>
      <c r="AGE32" s="21"/>
      <c r="AGF32" s="111"/>
      <c r="AGG32" s="111"/>
      <c r="AGH32" s="301"/>
      <c r="AGI32" s="111"/>
      <c r="AGK32" s="544"/>
      <c r="AGM32" s="21"/>
      <c r="AGN32" s="111"/>
      <c r="AGO32" s="111"/>
      <c r="AGP32" s="301"/>
      <c r="AGQ32" s="111"/>
      <c r="AGS32" s="544"/>
      <c r="AGU32" s="21"/>
      <c r="AGV32" s="111"/>
      <c r="AGW32" s="111"/>
      <c r="AGX32" s="301"/>
      <c r="AGY32" s="111"/>
      <c r="AHA32" s="544"/>
      <c r="AHC32" s="21"/>
      <c r="AHD32" s="111"/>
      <c r="AHE32" s="111"/>
      <c r="AHF32" s="301"/>
      <c r="AHG32" s="111"/>
      <c r="AHI32" s="544"/>
      <c r="AHK32" s="21"/>
      <c r="AHL32" s="111"/>
      <c r="AHM32" s="111"/>
      <c r="AHN32" s="301"/>
      <c r="AHO32" s="111"/>
      <c r="AHQ32" s="544"/>
      <c r="AHS32" s="21"/>
      <c r="AHT32" s="111"/>
      <c r="AHU32" s="111"/>
      <c r="AHV32" s="301"/>
      <c r="AHW32" s="111"/>
      <c r="AHY32" s="544"/>
      <c r="AIA32" s="21"/>
      <c r="AIB32" s="111"/>
      <c r="AIC32" s="111"/>
      <c r="AID32" s="301"/>
      <c r="AIE32" s="111"/>
      <c r="AIG32" s="544"/>
      <c r="AII32" s="21"/>
      <c r="AIJ32" s="111"/>
      <c r="AIK32" s="111"/>
      <c r="AIL32" s="301"/>
      <c r="AIM32" s="111"/>
      <c r="AIO32" s="544"/>
      <c r="AIQ32" s="21"/>
      <c r="AIR32" s="111"/>
      <c r="AIS32" s="111"/>
      <c r="AIT32" s="301"/>
      <c r="AIU32" s="111"/>
      <c r="AIW32" s="544"/>
      <c r="AIY32" s="21"/>
      <c r="AIZ32" s="111"/>
      <c r="AJA32" s="111"/>
      <c r="AJB32" s="301"/>
      <c r="AJC32" s="111"/>
      <c r="AJE32" s="544"/>
      <c r="AJG32" s="21"/>
      <c r="AJH32" s="111"/>
      <c r="AJI32" s="111"/>
      <c r="AJJ32" s="301"/>
      <c r="AJK32" s="111"/>
      <c r="AJM32" s="544"/>
      <c r="AJO32" s="21"/>
      <c r="AJP32" s="111"/>
      <c r="AJQ32" s="111"/>
      <c r="AJR32" s="301"/>
      <c r="AJS32" s="111"/>
      <c r="AJU32" s="544"/>
      <c r="AJW32" s="21"/>
      <c r="AJX32" s="111"/>
      <c r="AJY32" s="111"/>
      <c r="AJZ32" s="301"/>
      <c r="AKA32" s="111"/>
      <c r="AKC32" s="544"/>
      <c r="AKE32" s="21"/>
      <c r="AKF32" s="111"/>
      <c r="AKG32" s="111"/>
      <c r="AKH32" s="301"/>
      <c r="AKI32" s="111"/>
      <c r="AKK32" s="544"/>
      <c r="AKM32" s="21"/>
      <c r="AKN32" s="111"/>
      <c r="AKO32" s="111"/>
      <c r="AKP32" s="301"/>
      <c r="AKQ32" s="111"/>
      <c r="AKS32" s="544"/>
      <c r="AKU32" s="21"/>
      <c r="AKV32" s="111"/>
      <c r="AKW32" s="111"/>
      <c r="AKX32" s="301"/>
      <c r="AKY32" s="111"/>
      <c r="ALA32" s="544"/>
      <c r="ALC32" s="21"/>
      <c r="ALD32" s="111"/>
      <c r="ALE32" s="111"/>
      <c r="ALF32" s="301"/>
      <c r="ALG32" s="111"/>
      <c r="ALI32" s="544"/>
      <c r="ALK32" s="21"/>
      <c r="ALL32" s="111"/>
      <c r="ALM32" s="111"/>
      <c r="ALN32" s="301"/>
      <c r="ALO32" s="111"/>
      <c r="ALQ32" s="544"/>
      <c r="ALS32" s="21"/>
      <c r="ALT32" s="111"/>
      <c r="ALU32" s="111"/>
      <c r="ALV32" s="301"/>
      <c r="ALW32" s="111"/>
      <c r="ALY32" s="544"/>
      <c r="AMA32" s="21"/>
      <c r="AMB32" s="111"/>
      <c r="AMC32" s="111"/>
      <c r="AMD32" s="301"/>
      <c r="AME32" s="111"/>
      <c r="AMG32" s="544"/>
      <c r="AMI32" s="21"/>
      <c r="AMJ32" s="111"/>
      <c r="AMK32" s="111"/>
      <c r="AML32" s="301"/>
      <c r="AMM32" s="111"/>
      <c r="AMO32" s="544"/>
      <c r="AMQ32" s="21"/>
      <c r="AMR32" s="111"/>
      <c r="AMS32" s="111"/>
      <c r="AMT32" s="301"/>
      <c r="AMU32" s="111"/>
      <c r="AMW32" s="544"/>
      <c r="AMY32" s="21"/>
      <c r="AMZ32" s="111"/>
      <c r="ANA32" s="111"/>
      <c r="ANB32" s="301"/>
      <c r="ANC32" s="111"/>
      <c r="ANE32" s="544"/>
      <c r="ANG32" s="21"/>
      <c r="ANH32" s="111"/>
      <c r="ANI32" s="111"/>
      <c r="ANJ32" s="301"/>
      <c r="ANK32" s="111"/>
      <c r="ANM32" s="544"/>
      <c r="ANO32" s="21"/>
      <c r="ANP32" s="111"/>
      <c r="ANQ32" s="111"/>
      <c r="ANR32" s="301"/>
      <c r="ANS32" s="111"/>
      <c r="ANU32" s="544"/>
      <c r="ANW32" s="21"/>
      <c r="ANX32" s="111"/>
      <c r="ANY32" s="111"/>
      <c r="ANZ32" s="301"/>
      <c r="AOA32" s="111"/>
      <c r="AOC32" s="544"/>
      <c r="AOE32" s="21"/>
      <c r="AOF32" s="111"/>
      <c r="AOG32" s="111"/>
      <c r="AOH32" s="301"/>
      <c r="AOI32" s="111"/>
      <c r="AOK32" s="544"/>
      <c r="AOM32" s="21"/>
      <c r="AON32" s="111"/>
      <c r="AOO32" s="111"/>
      <c r="AOP32" s="301"/>
      <c r="AOQ32" s="111"/>
      <c r="AOS32" s="544"/>
      <c r="AOU32" s="21"/>
      <c r="AOV32" s="111"/>
      <c r="AOW32" s="111"/>
      <c r="AOX32" s="301"/>
      <c r="AOY32" s="111"/>
      <c r="APA32" s="544"/>
      <c r="APC32" s="21"/>
      <c r="APD32" s="111"/>
      <c r="APE32" s="111"/>
      <c r="APF32" s="301"/>
      <c r="APG32" s="111"/>
      <c r="API32" s="544"/>
      <c r="APK32" s="21"/>
      <c r="APL32" s="111"/>
      <c r="APM32" s="111"/>
      <c r="APN32" s="301"/>
      <c r="APO32" s="111"/>
      <c r="APQ32" s="544"/>
      <c r="APS32" s="21"/>
      <c r="APT32" s="111"/>
      <c r="APU32" s="111"/>
      <c r="APV32" s="301"/>
      <c r="APW32" s="111"/>
      <c r="APY32" s="544"/>
      <c r="AQA32" s="21"/>
      <c r="AQB32" s="111"/>
      <c r="AQC32" s="111"/>
      <c r="AQD32" s="301"/>
      <c r="AQE32" s="111"/>
      <c r="AQG32" s="544"/>
      <c r="AQI32" s="21"/>
      <c r="AQJ32" s="111"/>
      <c r="AQK32" s="111"/>
      <c r="AQL32" s="301"/>
      <c r="AQM32" s="111"/>
      <c r="AQO32" s="544"/>
      <c r="AQQ32" s="21"/>
      <c r="AQR32" s="111"/>
      <c r="AQS32" s="111"/>
      <c r="AQT32" s="301"/>
      <c r="AQU32" s="111"/>
      <c r="AQW32" s="544"/>
      <c r="AQY32" s="21"/>
      <c r="AQZ32" s="111"/>
      <c r="ARA32" s="111"/>
      <c r="ARB32" s="301"/>
      <c r="ARC32" s="111"/>
      <c r="ARE32" s="544"/>
      <c r="ARG32" s="21"/>
      <c r="ARH32" s="111"/>
      <c r="ARI32" s="111"/>
      <c r="ARJ32" s="301"/>
      <c r="ARK32" s="111"/>
      <c r="ARM32" s="544"/>
      <c r="ARO32" s="21"/>
      <c r="ARP32" s="111"/>
      <c r="ARQ32" s="111"/>
      <c r="ARR32" s="301"/>
      <c r="ARS32" s="111"/>
      <c r="ARU32" s="544"/>
      <c r="ARW32" s="21"/>
      <c r="ARX32" s="111"/>
      <c r="ARY32" s="111"/>
      <c r="ARZ32" s="301"/>
      <c r="ASA32" s="111"/>
      <c r="ASC32" s="544"/>
      <c r="ASE32" s="21"/>
      <c r="ASF32" s="111"/>
      <c r="ASG32" s="111"/>
      <c r="ASH32" s="301"/>
      <c r="ASI32" s="111"/>
      <c r="ASK32" s="544"/>
      <c r="ASM32" s="21"/>
      <c r="ASN32" s="111"/>
      <c r="ASO32" s="111"/>
      <c r="ASP32" s="301"/>
      <c r="ASQ32" s="111"/>
      <c r="ASS32" s="544"/>
      <c r="ASU32" s="21"/>
      <c r="ASV32" s="111"/>
      <c r="ASW32" s="111"/>
      <c r="ASX32" s="301"/>
      <c r="ASY32" s="111"/>
      <c r="ATA32" s="544"/>
      <c r="ATC32" s="21"/>
      <c r="ATD32" s="111"/>
      <c r="ATE32" s="111"/>
      <c r="ATF32" s="301"/>
      <c r="ATG32" s="111"/>
      <c r="ATI32" s="544"/>
      <c r="ATK32" s="21"/>
      <c r="ATL32" s="111"/>
      <c r="ATM32" s="111"/>
      <c r="ATN32" s="301"/>
      <c r="ATO32" s="111"/>
      <c r="ATQ32" s="544"/>
      <c r="ATS32" s="21"/>
      <c r="ATT32" s="111"/>
      <c r="ATU32" s="111"/>
      <c r="ATV32" s="301"/>
      <c r="ATW32" s="111"/>
      <c r="ATY32" s="544"/>
      <c r="AUA32" s="21"/>
      <c r="AUB32" s="111"/>
      <c r="AUC32" s="111"/>
      <c r="AUD32" s="301"/>
      <c r="AUE32" s="111"/>
      <c r="AUG32" s="544"/>
      <c r="AUI32" s="21"/>
      <c r="AUJ32" s="111"/>
      <c r="AUK32" s="111"/>
      <c r="AUL32" s="301"/>
      <c r="AUM32" s="111"/>
      <c r="AUO32" s="544"/>
      <c r="AUQ32" s="21"/>
      <c r="AUR32" s="111"/>
      <c r="AUS32" s="111"/>
      <c r="AUT32" s="301"/>
      <c r="AUU32" s="111"/>
      <c r="AUW32" s="544"/>
      <c r="AUY32" s="21"/>
      <c r="AUZ32" s="111"/>
      <c r="AVA32" s="111"/>
      <c r="AVB32" s="301"/>
      <c r="AVC32" s="111"/>
      <c r="AVE32" s="544"/>
      <c r="AVG32" s="21"/>
      <c r="AVH32" s="111"/>
      <c r="AVI32" s="111"/>
      <c r="AVJ32" s="301"/>
      <c r="AVK32" s="111"/>
      <c r="AVM32" s="544"/>
      <c r="AVO32" s="21"/>
      <c r="AVP32" s="111"/>
      <c r="AVQ32" s="111"/>
      <c r="AVR32" s="301"/>
      <c r="AVS32" s="111"/>
      <c r="AVU32" s="544"/>
      <c r="AVW32" s="21"/>
      <c r="AVX32" s="111"/>
      <c r="AVY32" s="111"/>
      <c r="AVZ32" s="301"/>
      <c r="AWA32" s="111"/>
      <c r="AWC32" s="544"/>
      <c r="AWE32" s="21"/>
      <c r="AWF32" s="111"/>
      <c r="AWG32" s="111"/>
      <c r="AWH32" s="301"/>
      <c r="AWI32" s="111"/>
      <c r="AWK32" s="544"/>
      <c r="AWM32" s="21"/>
      <c r="AWN32" s="111"/>
      <c r="AWO32" s="111"/>
      <c r="AWP32" s="301"/>
      <c r="AWQ32" s="111"/>
      <c r="AWS32" s="544"/>
      <c r="AWU32" s="21"/>
      <c r="AWV32" s="111"/>
      <c r="AWW32" s="111"/>
      <c r="AWX32" s="301"/>
      <c r="AWY32" s="111"/>
      <c r="AXA32" s="544"/>
      <c r="AXC32" s="21"/>
      <c r="AXD32" s="111"/>
      <c r="AXE32" s="111"/>
      <c r="AXF32" s="301"/>
      <c r="AXG32" s="111"/>
      <c r="AXI32" s="544"/>
      <c r="AXK32" s="21"/>
      <c r="AXL32" s="111"/>
      <c r="AXM32" s="111"/>
      <c r="AXN32" s="301"/>
      <c r="AXO32" s="111"/>
      <c r="AXQ32" s="544"/>
      <c r="AXS32" s="21"/>
      <c r="AXT32" s="111"/>
      <c r="AXU32" s="111"/>
      <c r="AXV32" s="301"/>
      <c r="AXW32" s="111"/>
      <c r="AXY32" s="544"/>
      <c r="AYA32" s="21"/>
      <c r="AYB32" s="111"/>
      <c r="AYC32" s="111"/>
      <c r="AYD32" s="301"/>
      <c r="AYE32" s="111"/>
      <c r="AYG32" s="544"/>
      <c r="AYI32" s="21"/>
      <c r="AYJ32" s="111"/>
      <c r="AYK32" s="111"/>
      <c r="AYL32" s="301"/>
      <c r="AYM32" s="111"/>
      <c r="AYO32" s="544"/>
      <c r="AYQ32" s="21"/>
      <c r="AYR32" s="111"/>
      <c r="AYS32" s="111"/>
      <c r="AYT32" s="301"/>
      <c r="AYU32" s="111"/>
      <c r="AYW32" s="544"/>
      <c r="AYY32" s="21"/>
      <c r="AYZ32" s="111"/>
      <c r="AZA32" s="111"/>
      <c r="AZB32" s="301"/>
      <c r="AZC32" s="111"/>
      <c r="AZE32" s="544"/>
      <c r="AZG32" s="21"/>
      <c r="AZH32" s="111"/>
      <c r="AZI32" s="111"/>
      <c r="AZJ32" s="301"/>
      <c r="AZK32" s="111"/>
      <c r="AZM32" s="544"/>
      <c r="AZO32" s="21"/>
      <c r="AZP32" s="111"/>
      <c r="AZQ32" s="111"/>
      <c r="AZR32" s="301"/>
      <c r="AZS32" s="111"/>
      <c r="AZU32" s="544"/>
      <c r="AZW32" s="21"/>
      <c r="AZX32" s="111"/>
      <c r="AZY32" s="111"/>
      <c r="AZZ32" s="301"/>
      <c r="BAA32" s="111"/>
      <c r="BAC32" s="544"/>
      <c r="BAE32" s="21"/>
      <c r="BAF32" s="111"/>
      <c r="BAG32" s="111"/>
      <c r="BAH32" s="301"/>
      <c r="BAI32" s="111"/>
      <c r="BAK32" s="544"/>
      <c r="BAM32" s="21"/>
      <c r="BAN32" s="111"/>
      <c r="BAO32" s="111"/>
      <c r="BAP32" s="301"/>
      <c r="BAQ32" s="111"/>
      <c r="BAS32" s="544"/>
      <c r="BAU32" s="21"/>
      <c r="BAV32" s="111"/>
      <c r="BAW32" s="111"/>
      <c r="BAX32" s="301"/>
      <c r="BAY32" s="111"/>
      <c r="BBA32" s="544"/>
      <c r="BBC32" s="21"/>
      <c r="BBD32" s="111"/>
      <c r="BBE32" s="111"/>
      <c r="BBF32" s="301"/>
      <c r="BBG32" s="111"/>
      <c r="BBI32" s="544"/>
      <c r="BBK32" s="21"/>
      <c r="BBL32" s="111"/>
      <c r="BBM32" s="111"/>
      <c r="BBN32" s="301"/>
      <c r="BBO32" s="111"/>
      <c r="BBQ32" s="544"/>
      <c r="BBS32" s="21"/>
      <c r="BBT32" s="111"/>
      <c r="BBU32" s="111"/>
      <c r="BBV32" s="301"/>
      <c r="BBW32" s="111"/>
      <c r="BBY32" s="544"/>
      <c r="BCA32" s="21"/>
      <c r="BCB32" s="111"/>
      <c r="BCC32" s="111"/>
      <c r="BCD32" s="301"/>
      <c r="BCE32" s="111"/>
      <c r="BCG32" s="544"/>
      <c r="BCI32" s="21"/>
      <c r="BCJ32" s="111"/>
      <c r="BCK32" s="111"/>
      <c r="BCL32" s="301"/>
      <c r="BCM32" s="111"/>
      <c r="BCO32" s="544"/>
      <c r="BCQ32" s="21"/>
      <c r="BCR32" s="111"/>
      <c r="BCS32" s="111"/>
      <c r="BCT32" s="301"/>
      <c r="BCU32" s="111"/>
      <c r="BCW32" s="544"/>
      <c r="BCY32" s="21"/>
      <c r="BCZ32" s="111"/>
      <c r="BDA32" s="111"/>
      <c r="BDB32" s="301"/>
      <c r="BDC32" s="111"/>
      <c r="BDE32" s="544"/>
      <c r="BDG32" s="21"/>
      <c r="BDH32" s="111"/>
      <c r="BDI32" s="111"/>
      <c r="BDJ32" s="301"/>
      <c r="BDK32" s="111"/>
      <c r="BDM32" s="544"/>
      <c r="BDO32" s="21"/>
      <c r="BDP32" s="111"/>
      <c r="BDQ32" s="111"/>
      <c r="BDR32" s="301"/>
      <c r="BDS32" s="111"/>
      <c r="BDU32" s="544"/>
      <c r="BDW32" s="21"/>
      <c r="BDX32" s="111"/>
      <c r="BDY32" s="111"/>
      <c r="BDZ32" s="301"/>
      <c r="BEA32" s="111"/>
      <c r="BEC32" s="544"/>
      <c r="BEE32" s="21"/>
      <c r="BEF32" s="111"/>
      <c r="BEG32" s="111"/>
      <c r="BEH32" s="301"/>
      <c r="BEI32" s="111"/>
      <c r="BEK32" s="544"/>
      <c r="BEM32" s="21"/>
      <c r="BEN32" s="111"/>
      <c r="BEO32" s="111"/>
      <c r="BEP32" s="301"/>
      <c r="BEQ32" s="111"/>
      <c r="BES32" s="544"/>
      <c r="BEU32" s="21"/>
      <c r="BEV32" s="111"/>
      <c r="BEW32" s="111"/>
      <c r="BEX32" s="301"/>
      <c r="BEY32" s="111"/>
      <c r="BFA32" s="544"/>
      <c r="BFC32" s="21"/>
      <c r="BFD32" s="111"/>
      <c r="BFE32" s="111"/>
      <c r="BFF32" s="301"/>
      <c r="BFG32" s="111"/>
      <c r="BFI32" s="544"/>
      <c r="BFK32" s="21"/>
      <c r="BFL32" s="111"/>
      <c r="BFM32" s="111"/>
      <c r="BFN32" s="301"/>
      <c r="BFO32" s="111"/>
      <c r="BFQ32" s="544"/>
      <c r="BFS32" s="21"/>
      <c r="BFT32" s="111"/>
      <c r="BFU32" s="111"/>
      <c r="BFV32" s="301"/>
      <c r="BFW32" s="111"/>
      <c r="BFY32" s="544"/>
      <c r="BGA32" s="21"/>
      <c r="BGB32" s="111"/>
      <c r="BGC32" s="111"/>
      <c r="BGD32" s="301"/>
      <c r="BGE32" s="111"/>
      <c r="BGG32" s="544"/>
      <c r="BGI32" s="21"/>
      <c r="BGJ32" s="111"/>
      <c r="BGK32" s="111"/>
      <c r="BGL32" s="301"/>
      <c r="BGM32" s="111"/>
      <c r="BGO32" s="544"/>
      <c r="BGQ32" s="21"/>
      <c r="BGR32" s="111"/>
      <c r="BGS32" s="111"/>
      <c r="BGT32" s="301"/>
      <c r="BGU32" s="111"/>
      <c r="BGW32" s="544"/>
      <c r="BGY32" s="21"/>
      <c r="BGZ32" s="111"/>
      <c r="BHA32" s="111"/>
      <c r="BHB32" s="301"/>
      <c r="BHC32" s="111"/>
      <c r="BHE32" s="544"/>
      <c r="BHG32" s="21"/>
      <c r="BHH32" s="111"/>
      <c r="BHI32" s="111"/>
      <c r="BHJ32" s="301"/>
      <c r="BHK32" s="111"/>
      <c r="BHM32" s="544"/>
      <c r="BHO32" s="21"/>
      <c r="BHP32" s="111"/>
      <c r="BHQ32" s="111"/>
      <c r="BHR32" s="301"/>
      <c r="BHS32" s="111"/>
      <c r="BHU32" s="544"/>
      <c r="BHW32" s="21"/>
      <c r="BHX32" s="111"/>
      <c r="BHY32" s="111"/>
      <c r="BHZ32" s="301"/>
      <c r="BIA32" s="111"/>
      <c r="BIC32" s="544"/>
      <c r="BIE32" s="21"/>
      <c r="BIF32" s="111"/>
      <c r="BIG32" s="111"/>
      <c r="BIH32" s="301"/>
      <c r="BII32" s="111"/>
      <c r="BIK32" s="544"/>
      <c r="BIM32" s="21"/>
      <c r="BIN32" s="111"/>
      <c r="BIO32" s="111"/>
      <c r="BIP32" s="301"/>
      <c r="BIQ32" s="111"/>
      <c r="BIS32" s="544"/>
      <c r="BIU32" s="21"/>
      <c r="BIV32" s="111"/>
      <c r="BIW32" s="111"/>
      <c r="BIX32" s="301"/>
      <c r="BIY32" s="111"/>
      <c r="BJA32" s="544"/>
      <c r="BJC32" s="21"/>
      <c r="BJD32" s="111"/>
      <c r="BJE32" s="111"/>
      <c r="BJF32" s="301"/>
      <c r="BJG32" s="111"/>
      <c r="BJI32" s="544"/>
      <c r="BJK32" s="21"/>
      <c r="BJL32" s="111"/>
      <c r="BJM32" s="111"/>
      <c r="BJN32" s="301"/>
      <c r="BJO32" s="111"/>
      <c r="BJQ32" s="544"/>
      <c r="BJS32" s="21"/>
      <c r="BJT32" s="111"/>
      <c r="BJU32" s="111"/>
      <c r="BJV32" s="301"/>
      <c r="BJW32" s="111"/>
      <c r="BJY32" s="544"/>
      <c r="BKA32" s="21"/>
      <c r="BKB32" s="111"/>
      <c r="BKC32" s="111"/>
      <c r="BKD32" s="301"/>
      <c r="BKE32" s="111"/>
      <c r="BKG32" s="544"/>
      <c r="BKI32" s="21"/>
      <c r="BKJ32" s="111"/>
      <c r="BKK32" s="111"/>
      <c r="BKL32" s="301"/>
      <c r="BKM32" s="111"/>
      <c r="BKO32" s="544"/>
      <c r="BKQ32" s="21"/>
      <c r="BKR32" s="111"/>
      <c r="BKS32" s="111"/>
      <c r="BKT32" s="301"/>
      <c r="BKU32" s="111"/>
      <c r="BKW32" s="544"/>
      <c r="BKY32" s="21"/>
      <c r="BKZ32" s="111"/>
      <c r="BLA32" s="111"/>
      <c r="BLB32" s="301"/>
      <c r="BLC32" s="111"/>
      <c r="BLE32" s="544"/>
      <c r="BLG32" s="21"/>
      <c r="BLH32" s="111"/>
      <c r="BLI32" s="111"/>
      <c r="BLJ32" s="301"/>
      <c r="BLK32" s="111"/>
      <c r="BLM32" s="544"/>
      <c r="BLO32" s="21"/>
      <c r="BLP32" s="111"/>
      <c r="BLQ32" s="111"/>
      <c r="BLR32" s="301"/>
      <c r="BLS32" s="111"/>
      <c r="BLU32" s="544"/>
      <c r="BLW32" s="21"/>
      <c r="BLX32" s="111"/>
      <c r="BLY32" s="111"/>
      <c r="BLZ32" s="301"/>
      <c r="BMA32" s="111"/>
      <c r="BMC32" s="544"/>
      <c r="BME32" s="21"/>
      <c r="BMF32" s="111"/>
      <c r="BMG32" s="111"/>
      <c r="BMH32" s="301"/>
      <c r="BMI32" s="111"/>
      <c r="BMK32" s="544"/>
      <c r="BMM32" s="21"/>
      <c r="BMN32" s="111"/>
      <c r="BMO32" s="111"/>
      <c r="BMP32" s="301"/>
      <c r="BMQ32" s="111"/>
      <c r="BMS32" s="544"/>
      <c r="BMU32" s="21"/>
      <c r="BMV32" s="111"/>
      <c r="BMW32" s="111"/>
      <c r="BMX32" s="301"/>
      <c r="BMY32" s="111"/>
      <c r="BNA32" s="544"/>
      <c r="BNC32" s="21"/>
      <c r="BND32" s="111"/>
      <c r="BNE32" s="111"/>
      <c r="BNF32" s="301"/>
      <c r="BNG32" s="111"/>
      <c r="BNI32" s="544"/>
      <c r="BNK32" s="21"/>
      <c r="BNL32" s="111"/>
      <c r="BNM32" s="111"/>
      <c r="BNN32" s="301"/>
      <c r="BNO32" s="111"/>
      <c r="BNQ32" s="544"/>
      <c r="BNS32" s="21"/>
      <c r="BNT32" s="111"/>
      <c r="BNU32" s="111"/>
      <c r="BNV32" s="301"/>
      <c r="BNW32" s="111"/>
      <c r="BNY32" s="544"/>
      <c r="BOA32" s="21"/>
      <c r="BOB32" s="111"/>
      <c r="BOC32" s="111"/>
      <c r="BOD32" s="301"/>
      <c r="BOE32" s="111"/>
      <c r="BOG32" s="544"/>
      <c r="BOI32" s="21"/>
      <c r="BOJ32" s="111"/>
      <c r="BOK32" s="111"/>
      <c r="BOL32" s="301"/>
      <c r="BOM32" s="111"/>
      <c r="BOO32" s="544"/>
      <c r="BOQ32" s="21"/>
      <c r="BOR32" s="111"/>
      <c r="BOS32" s="111"/>
      <c r="BOT32" s="301"/>
      <c r="BOU32" s="111"/>
      <c r="BOW32" s="544"/>
      <c r="BOY32" s="21"/>
      <c r="BOZ32" s="111"/>
      <c r="BPA32" s="111"/>
      <c r="BPB32" s="301"/>
      <c r="BPC32" s="111"/>
      <c r="BPE32" s="544"/>
      <c r="BPG32" s="21"/>
      <c r="BPH32" s="111"/>
      <c r="BPI32" s="111"/>
      <c r="BPJ32" s="301"/>
      <c r="BPK32" s="111"/>
      <c r="BPM32" s="544"/>
      <c r="BPO32" s="21"/>
      <c r="BPP32" s="111"/>
      <c r="BPQ32" s="111"/>
      <c r="BPR32" s="301"/>
      <c r="BPS32" s="111"/>
      <c r="BPU32" s="544"/>
      <c r="BPW32" s="21"/>
      <c r="BPX32" s="111"/>
      <c r="BPY32" s="111"/>
      <c r="BPZ32" s="301"/>
      <c r="BQA32" s="111"/>
      <c r="BQC32" s="544"/>
      <c r="BQE32" s="21"/>
      <c r="BQF32" s="111"/>
      <c r="BQG32" s="111"/>
      <c r="BQH32" s="301"/>
      <c r="BQI32" s="111"/>
      <c r="BQK32" s="544"/>
      <c r="BQM32" s="21"/>
      <c r="BQN32" s="111"/>
      <c r="BQO32" s="111"/>
      <c r="BQP32" s="301"/>
      <c r="BQQ32" s="111"/>
      <c r="BQS32" s="544"/>
      <c r="BQU32" s="21"/>
      <c r="BQV32" s="111"/>
      <c r="BQW32" s="111"/>
      <c r="BQX32" s="301"/>
      <c r="BQY32" s="111"/>
      <c r="BRA32" s="544"/>
      <c r="BRC32" s="21"/>
      <c r="BRD32" s="111"/>
      <c r="BRE32" s="111"/>
      <c r="BRF32" s="301"/>
      <c r="BRG32" s="111"/>
      <c r="BRI32" s="544"/>
      <c r="BRK32" s="21"/>
      <c r="BRL32" s="111"/>
      <c r="BRM32" s="111"/>
      <c r="BRN32" s="301"/>
      <c r="BRO32" s="111"/>
      <c r="BRQ32" s="544"/>
      <c r="BRS32" s="21"/>
      <c r="BRT32" s="111"/>
      <c r="BRU32" s="111"/>
      <c r="BRV32" s="301"/>
      <c r="BRW32" s="111"/>
      <c r="BRY32" s="544"/>
      <c r="BSA32" s="21"/>
      <c r="BSB32" s="111"/>
      <c r="BSC32" s="111"/>
      <c r="BSD32" s="301"/>
      <c r="BSE32" s="111"/>
      <c r="BSG32" s="544"/>
      <c r="BSI32" s="21"/>
      <c r="BSJ32" s="111"/>
      <c r="BSK32" s="111"/>
      <c r="BSL32" s="301"/>
      <c r="BSM32" s="111"/>
      <c r="BSO32" s="544"/>
      <c r="BSQ32" s="21"/>
      <c r="BSR32" s="111"/>
      <c r="BSS32" s="111"/>
      <c r="BST32" s="301"/>
      <c r="BSU32" s="111"/>
      <c r="BSW32" s="544"/>
      <c r="BSY32" s="21"/>
      <c r="BSZ32" s="111"/>
      <c r="BTA32" s="111"/>
      <c r="BTB32" s="301"/>
      <c r="BTC32" s="111"/>
      <c r="BTE32" s="544"/>
      <c r="BTG32" s="21"/>
      <c r="BTH32" s="111"/>
      <c r="BTI32" s="111"/>
      <c r="BTJ32" s="301"/>
      <c r="BTK32" s="111"/>
      <c r="BTM32" s="544"/>
      <c r="BTO32" s="21"/>
      <c r="BTP32" s="111"/>
      <c r="BTQ32" s="111"/>
      <c r="BTR32" s="301"/>
      <c r="BTS32" s="111"/>
      <c r="BTU32" s="544"/>
      <c r="BTW32" s="21"/>
      <c r="BTX32" s="111"/>
      <c r="BTY32" s="111"/>
      <c r="BTZ32" s="301"/>
      <c r="BUA32" s="111"/>
      <c r="BUC32" s="544"/>
      <c r="BUE32" s="21"/>
      <c r="BUF32" s="111"/>
      <c r="BUG32" s="111"/>
      <c r="BUH32" s="301"/>
      <c r="BUI32" s="111"/>
      <c r="BUK32" s="544"/>
      <c r="BUM32" s="21"/>
      <c r="BUN32" s="111"/>
      <c r="BUO32" s="111"/>
      <c r="BUP32" s="301"/>
      <c r="BUQ32" s="111"/>
      <c r="BUS32" s="544"/>
      <c r="BUU32" s="21"/>
      <c r="BUV32" s="111"/>
      <c r="BUW32" s="111"/>
      <c r="BUX32" s="301"/>
      <c r="BUY32" s="111"/>
      <c r="BVA32" s="544"/>
      <c r="BVC32" s="21"/>
      <c r="BVD32" s="111"/>
      <c r="BVE32" s="111"/>
      <c r="BVF32" s="301"/>
      <c r="BVG32" s="111"/>
      <c r="BVI32" s="544"/>
      <c r="BVK32" s="21"/>
      <c r="BVL32" s="111"/>
      <c r="BVM32" s="111"/>
      <c r="BVN32" s="301"/>
      <c r="BVO32" s="111"/>
      <c r="BVQ32" s="544"/>
      <c r="BVS32" s="21"/>
      <c r="BVT32" s="111"/>
      <c r="BVU32" s="111"/>
      <c r="BVV32" s="301"/>
      <c r="BVW32" s="111"/>
      <c r="BVY32" s="544"/>
      <c r="BWA32" s="21"/>
      <c r="BWB32" s="111"/>
      <c r="BWC32" s="111"/>
      <c r="BWD32" s="301"/>
      <c r="BWE32" s="111"/>
      <c r="BWG32" s="544"/>
      <c r="BWI32" s="21"/>
      <c r="BWJ32" s="111"/>
      <c r="BWK32" s="111"/>
      <c r="BWL32" s="301"/>
      <c r="BWM32" s="111"/>
      <c r="BWO32" s="544"/>
      <c r="BWQ32" s="21"/>
      <c r="BWR32" s="111"/>
      <c r="BWS32" s="111"/>
      <c r="BWT32" s="301"/>
      <c r="BWU32" s="111"/>
      <c r="BWW32" s="544"/>
      <c r="BWY32" s="21"/>
      <c r="BWZ32" s="111"/>
      <c r="BXA32" s="111"/>
      <c r="BXB32" s="301"/>
      <c r="BXC32" s="111"/>
      <c r="BXE32" s="544"/>
      <c r="BXG32" s="21"/>
      <c r="BXH32" s="111"/>
      <c r="BXI32" s="111"/>
      <c r="BXJ32" s="301"/>
      <c r="BXK32" s="111"/>
      <c r="BXM32" s="544"/>
      <c r="BXO32" s="21"/>
      <c r="BXP32" s="111"/>
      <c r="BXQ32" s="111"/>
      <c r="BXR32" s="301"/>
      <c r="BXS32" s="111"/>
      <c r="BXU32" s="544"/>
      <c r="BXW32" s="21"/>
      <c r="BXX32" s="111"/>
      <c r="BXY32" s="111"/>
      <c r="BXZ32" s="301"/>
      <c r="BYA32" s="111"/>
      <c r="BYC32" s="544"/>
      <c r="BYE32" s="21"/>
      <c r="BYF32" s="111"/>
      <c r="BYG32" s="111"/>
      <c r="BYH32" s="301"/>
      <c r="BYI32" s="111"/>
      <c r="BYK32" s="544"/>
      <c r="BYM32" s="21"/>
      <c r="BYN32" s="111"/>
      <c r="BYO32" s="111"/>
      <c r="BYP32" s="301"/>
      <c r="BYQ32" s="111"/>
      <c r="BYS32" s="544"/>
      <c r="BYU32" s="21"/>
      <c r="BYV32" s="111"/>
      <c r="BYW32" s="111"/>
      <c r="BYX32" s="301"/>
      <c r="BYY32" s="111"/>
      <c r="BZA32" s="544"/>
      <c r="BZC32" s="21"/>
      <c r="BZD32" s="111"/>
      <c r="BZE32" s="111"/>
      <c r="BZF32" s="301"/>
      <c r="BZG32" s="111"/>
      <c r="BZI32" s="544"/>
      <c r="BZK32" s="21"/>
      <c r="BZL32" s="111"/>
      <c r="BZM32" s="111"/>
      <c r="BZN32" s="301"/>
      <c r="BZO32" s="111"/>
      <c r="BZQ32" s="544"/>
      <c r="BZS32" s="21"/>
      <c r="BZT32" s="111"/>
      <c r="BZU32" s="111"/>
      <c r="BZV32" s="301"/>
      <c r="BZW32" s="111"/>
      <c r="BZY32" s="544"/>
      <c r="CAA32" s="21"/>
      <c r="CAB32" s="111"/>
      <c r="CAC32" s="111"/>
      <c r="CAD32" s="301"/>
      <c r="CAE32" s="111"/>
      <c r="CAG32" s="544"/>
      <c r="CAI32" s="21"/>
      <c r="CAJ32" s="111"/>
      <c r="CAK32" s="111"/>
      <c r="CAL32" s="301"/>
      <c r="CAM32" s="111"/>
      <c r="CAO32" s="544"/>
      <c r="CAQ32" s="21"/>
      <c r="CAR32" s="111"/>
      <c r="CAS32" s="111"/>
      <c r="CAT32" s="301"/>
      <c r="CAU32" s="111"/>
      <c r="CAW32" s="544"/>
      <c r="CAY32" s="21"/>
      <c r="CAZ32" s="111"/>
      <c r="CBA32" s="111"/>
      <c r="CBB32" s="301"/>
      <c r="CBC32" s="111"/>
      <c r="CBE32" s="544"/>
      <c r="CBG32" s="21"/>
      <c r="CBH32" s="111"/>
      <c r="CBI32" s="111"/>
      <c r="CBJ32" s="301"/>
      <c r="CBK32" s="111"/>
      <c r="CBM32" s="544"/>
      <c r="CBO32" s="21"/>
      <c r="CBP32" s="111"/>
      <c r="CBQ32" s="111"/>
      <c r="CBR32" s="301"/>
      <c r="CBS32" s="111"/>
      <c r="CBU32" s="544"/>
      <c r="CBW32" s="21"/>
      <c r="CBX32" s="111"/>
      <c r="CBY32" s="111"/>
      <c r="CBZ32" s="301"/>
      <c r="CCA32" s="111"/>
      <c r="CCC32" s="544"/>
      <c r="CCE32" s="21"/>
      <c r="CCF32" s="111"/>
      <c r="CCG32" s="111"/>
      <c r="CCH32" s="301"/>
      <c r="CCI32" s="111"/>
      <c r="CCK32" s="544"/>
      <c r="CCM32" s="21"/>
      <c r="CCN32" s="111"/>
      <c r="CCO32" s="111"/>
      <c r="CCP32" s="301"/>
      <c r="CCQ32" s="111"/>
      <c r="CCS32" s="544"/>
      <c r="CCU32" s="21"/>
      <c r="CCV32" s="111"/>
      <c r="CCW32" s="111"/>
      <c r="CCX32" s="301"/>
      <c r="CCY32" s="111"/>
      <c r="CDA32" s="544"/>
      <c r="CDC32" s="21"/>
      <c r="CDD32" s="111"/>
      <c r="CDE32" s="111"/>
      <c r="CDF32" s="301"/>
      <c r="CDG32" s="111"/>
      <c r="CDI32" s="544"/>
      <c r="CDK32" s="21"/>
      <c r="CDL32" s="111"/>
      <c r="CDM32" s="111"/>
      <c r="CDN32" s="301"/>
      <c r="CDO32" s="111"/>
      <c r="CDQ32" s="544"/>
      <c r="CDS32" s="21"/>
      <c r="CDT32" s="111"/>
      <c r="CDU32" s="111"/>
      <c r="CDV32" s="301"/>
      <c r="CDW32" s="111"/>
      <c r="CDY32" s="544"/>
      <c r="CEA32" s="21"/>
      <c r="CEB32" s="111"/>
      <c r="CEC32" s="111"/>
      <c r="CED32" s="301"/>
      <c r="CEE32" s="111"/>
      <c r="CEG32" s="544"/>
      <c r="CEI32" s="21"/>
      <c r="CEJ32" s="111"/>
      <c r="CEK32" s="111"/>
      <c r="CEL32" s="301"/>
      <c r="CEM32" s="111"/>
      <c r="CEO32" s="544"/>
      <c r="CEQ32" s="21"/>
      <c r="CER32" s="111"/>
      <c r="CES32" s="111"/>
      <c r="CET32" s="301"/>
      <c r="CEU32" s="111"/>
      <c r="CEW32" s="544"/>
      <c r="CEY32" s="21"/>
      <c r="CEZ32" s="111"/>
      <c r="CFA32" s="111"/>
      <c r="CFB32" s="301"/>
      <c r="CFC32" s="111"/>
      <c r="CFE32" s="544"/>
      <c r="CFG32" s="21"/>
      <c r="CFH32" s="111"/>
      <c r="CFI32" s="111"/>
      <c r="CFJ32" s="301"/>
      <c r="CFK32" s="111"/>
      <c r="CFM32" s="544"/>
      <c r="CFO32" s="21"/>
      <c r="CFP32" s="111"/>
      <c r="CFQ32" s="111"/>
      <c r="CFR32" s="301"/>
      <c r="CFS32" s="111"/>
      <c r="CFU32" s="544"/>
      <c r="CFW32" s="21"/>
      <c r="CFX32" s="111"/>
      <c r="CFY32" s="111"/>
      <c r="CFZ32" s="301"/>
      <c r="CGA32" s="111"/>
      <c r="CGC32" s="544"/>
      <c r="CGE32" s="21"/>
      <c r="CGF32" s="111"/>
      <c r="CGG32" s="111"/>
      <c r="CGH32" s="301"/>
      <c r="CGI32" s="111"/>
      <c r="CGK32" s="544"/>
      <c r="CGM32" s="21"/>
      <c r="CGN32" s="111"/>
      <c r="CGO32" s="111"/>
      <c r="CGP32" s="301"/>
      <c r="CGQ32" s="111"/>
      <c r="CGS32" s="544"/>
      <c r="CGU32" s="21"/>
      <c r="CGV32" s="111"/>
      <c r="CGW32" s="111"/>
      <c r="CGX32" s="301"/>
      <c r="CGY32" s="111"/>
      <c r="CHA32" s="544"/>
      <c r="CHC32" s="21"/>
      <c r="CHD32" s="111"/>
      <c r="CHE32" s="111"/>
      <c r="CHF32" s="301"/>
      <c r="CHG32" s="111"/>
      <c r="CHI32" s="544"/>
      <c r="CHK32" s="21"/>
      <c r="CHL32" s="111"/>
      <c r="CHM32" s="111"/>
      <c r="CHN32" s="301"/>
      <c r="CHO32" s="111"/>
      <c r="CHQ32" s="544"/>
      <c r="CHS32" s="21"/>
      <c r="CHT32" s="111"/>
      <c r="CHU32" s="111"/>
      <c r="CHV32" s="301"/>
      <c r="CHW32" s="111"/>
      <c r="CHY32" s="544"/>
      <c r="CIA32" s="21"/>
      <c r="CIB32" s="111"/>
      <c r="CIC32" s="111"/>
      <c r="CID32" s="301"/>
      <c r="CIE32" s="111"/>
      <c r="CIG32" s="544"/>
      <c r="CII32" s="21"/>
      <c r="CIJ32" s="111"/>
      <c r="CIK32" s="111"/>
      <c r="CIL32" s="301"/>
      <c r="CIM32" s="111"/>
      <c r="CIO32" s="544"/>
      <c r="CIQ32" s="21"/>
      <c r="CIR32" s="111"/>
      <c r="CIS32" s="111"/>
      <c r="CIT32" s="301"/>
      <c r="CIU32" s="111"/>
      <c r="CIW32" s="544"/>
      <c r="CIY32" s="21"/>
      <c r="CIZ32" s="111"/>
      <c r="CJA32" s="111"/>
      <c r="CJB32" s="301"/>
      <c r="CJC32" s="111"/>
      <c r="CJE32" s="544"/>
      <c r="CJG32" s="21"/>
      <c r="CJH32" s="111"/>
      <c r="CJI32" s="111"/>
      <c r="CJJ32" s="301"/>
      <c r="CJK32" s="111"/>
      <c r="CJM32" s="544"/>
      <c r="CJO32" s="21"/>
      <c r="CJP32" s="111"/>
      <c r="CJQ32" s="111"/>
      <c r="CJR32" s="301"/>
      <c r="CJS32" s="111"/>
      <c r="CJU32" s="544"/>
      <c r="CJW32" s="21"/>
      <c r="CJX32" s="111"/>
      <c r="CJY32" s="111"/>
      <c r="CJZ32" s="301"/>
      <c r="CKA32" s="111"/>
      <c r="CKC32" s="544"/>
      <c r="CKE32" s="21"/>
      <c r="CKF32" s="111"/>
      <c r="CKG32" s="111"/>
      <c r="CKH32" s="301"/>
      <c r="CKI32" s="111"/>
      <c r="CKK32" s="544"/>
      <c r="CKM32" s="21"/>
      <c r="CKN32" s="111"/>
      <c r="CKO32" s="111"/>
      <c r="CKP32" s="301"/>
      <c r="CKQ32" s="111"/>
      <c r="CKS32" s="544"/>
      <c r="CKU32" s="21"/>
      <c r="CKV32" s="111"/>
      <c r="CKW32" s="111"/>
      <c r="CKX32" s="301"/>
      <c r="CKY32" s="111"/>
      <c r="CLA32" s="544"/>
      <c r="CLC32" s="21"/>
      <c r="CLD32" s="111"/>
      <c r="CLE32" s="111"/>
      <c r="CLF32" s="301"/>
      <c r="CLG32" s="111"/>
      <c r="CLI32" s="544"/>
      <c r="CLK32" s="21"/>
      <c r="CLL32" s="111"/>
      <c r="CLM32" s="111"/>
      <c r="CLN32" s="301"/>
      <c r="CLO32" s="111"/>
      <c r="CLQ32" s="544"/>
      <c r="CLS32" s="21"/>
      <c r="CLT32" s="111"/>
      <c r="CLU32" s="111"/>
      <c r="CLV32" s="301"/>
      <c r="CLW32" s="111"/>
      <c r="CLY32" s="544"/>
      <c r="CMA32" s="21"/>
      <c r="CMB32" s="111"/>
      <c r="CMC32" s="111"/>
      <c r="CMD32" s="301"/>
      <c r="CME32" s="111"/>
      <c r="CMG32" s="544"/>
      <c r="CMI32" s="21"/>
      <c r="CMJ32" s="111"/>
      <c r="CMK32" s="111"/>
      <c r="CML32" s="301"/>
      <c r="CMM32" s="111"/>
      <c r="CMO32" s="544"/>
      <c r="CMQ32" s="21"/>
      <c r="CMR32" s="111"/>
      <c r="CMS32" s="111"/>
      <c r="CMT32" s="301"/>
      <c r="CMU32" s="111"/>
      <c r="CMW32" s="544"/>
      <c r="CMY32" s="21"/>
      <c r="CMZ32" s="111"/>
      <c r="CNA32" s="111"/>
      <c r="CNB32" s="301"/>
      <c r="CNC32" s="111"/>
      <c r="CNE32" s="544"/>
      <c r="CNG32" s="21"/>
      <c r="CNH32" s="111"/>
      <c r="CNI32" s="111"/>
      <c r="CNJ32" s="301"/>
      <c r="CNK32" s="111"/>
      <c r="CNM32" s="544"/>
      <c r="CNO32" s="21"/>
      <c r="CNP32" s="111"/>
      <c r="CNQ32" s="111"/>
      <c r="CNR32" s="301"/>
      <c r="CNS32" s="111"/>
      <c r="CNU32" s="544"/>
      <c r="CNW32" s="21"/>
      <c r="CNX32" s="111"/>
      <c r="CNY32" s="111"/>
      <c r="CNZ32" s="301"/>
      <c r="COA32" s="111"/>
      <c r="COC32" s="544"/>
      <c r="COE32" s="21"/>
      <c r="COF32" s="111"/>
      <c r="COG32" s="111"/>
      <c r="COH32" s="301"/>
      <c r="COI32" s="111"/>
      <c r="COK32" s="544"/>
      <c r="COM32" s="21"/>
      <c r="CON32" s="111"/>
      <c r="COO32" s="111"/>
      <c r="COP32" s="301"/>
      <c r="COQ32" s="111"/>
      <c r="COS32" s="544"/>
      <c r="COU32" s="21"/>
      <c r="COV32" s="111"/>
      <c r="COW32" s="111"/>
      <c r="COX32" s="301"/>
      <c r="COY32" s="111"/>
      <c r="CPA32" s="544"/>
      <c r="CPC32" s="21"/>
      <c r="CPD32" s="111"/>
      <c r="CPE32" s="111"/>
      <c r="CPF32" s="301"/>
      <c r="CPG32" s="111"/>
      <c r="CPI32" s="544"/>
      <c r="CPK32" s="21"/>
      <c r="CPL32" s="111"/>
      <c r="CPM32" s="111"/>
      <c r="CPN32" s="301"/>
      <c r="CPO32" s="111"/>
      <c r="CPQ32" s="544"/>
      <c r="CPS32" s="21"/>
      <c r="CPT32" s="111"/>
      <c r="CPU32" s="111"/>
      <c r="CPV32" s="301"/>
      <c r="CPW32" s="111"/>
      <c r="CPY32" s="544"/>
      <c r="CQA32" s="21"/>
      <c r="CQB32" s="111"/>
      <c r="CQC32" s="111"/>
      <c r="CQD32" s="301"/>
      <c r="CQE32" s="111"/>
      <c r="CQG32" s="544"/>
      <c r="CQI32" s="21"/>
      <c r="CQJ32" s="111"/>
      <c r="CQK32" s="111"/>
      <c r="CQL32" s="301"/>
      <c r="CQM32" s="111"/>
      <c r="CQO32" s="544"/>
      <c r="CQQ32" s="21"/>
      <c r="CQR32" s="111"/>
      <c r="CQS32" s="111"/>
      <c r="CQT32" s="301"/>
      <c r="CQU32" s="111"/>
      <c r="CQW32" s="544"/>
      <c r="CQY32" s="21"/>
      <c r="CQZ32" s="111"/>
      <c r="CRA32" s="111"/>
      <c r="CRB32" s="301"/>
      <c r="CRC32" s="111"/>
      <c r="CRE32" s="544"/>
      <c r="CRG32" s="21"/>
      <c r="CRH32" s="111"/>
      <c r="CRI32" s="111"/>
      <c r="CRJ32" s="301"/>
      <c r="CRK32" s="111"/>
      <c r="CRM32" s="544"/>
      <c r="CRO32" s="21"/>
      <c r="CRP32" s="111"/>
      <c r="CRQ32" s="111"/>
      <c r="CRR32" s="301"/>
      <c r="CRS32" s="111"/>
      <c r="CRU32" s="544"/>
      <c r="CRW32" s="21"/>
      <c r="CRX32" s="111"/>
      <c r="CRY32" s="111"/>
      <c r="CRZ32" s="301"/>
      <c r="CSA32" s="111"/>
      <c r="CSC32" s="544"/>
      <c r="CSE32" s="21"/>
      <c r="CSF32" s="111"/>
      <c r="CSG32" s="111"/>
      <c r="CSH32" s="301"/>
      <c r="CSI32" s="111"/>
      <c r="CSK32" s="544"/>
      <c r="CSM32" s="21"/>
      <c r="CSN32" s="111"/>
      <c r="CSO32" s="111"/>
      <c r="CSP32" s="301"/>
      <c r="CSQ32" s="111"/>
      <c r="CSS32" s="544"/>
      <c r="CSU32" s="21"/>
      <c r="CSV32" s="111"/>
      <c r="CSW32" s="111"/>
      <c r="CSX32" s="301"/>
      <c r="CSY32" s="111"/>
      <c r="CTA32" s="544"/>
      <c r="CTC32" s="21"/>
      <c r="CTD32" s="111"/>
      <c r="CTE32" s="111"/>
      <c r="CTF32" s="301"/>
      <c r="CTG32" s="111"/>
      <c r="CTI32" s="544"/>
      <c r="CTK32" s="21"/>
      <c r="CTL32" s="111"/>
      <c r="CTM32" s="111"/>
      <c r="CTN32" s="301"/>
      <c r="CTO32" s="111"/>
      <c r="CTQ32" s="544"/>
      <c r="CTS32" s="21"/>
      <c r="CTT32" s="111"/>
      <c r="CTU32" s="111"/>
      <c r="CTV32" s="301"/>
      <c r="CTW32" s="111"/>
      <c r="CTY32" s="544"/>
      <c r="CUA32" s="21"/>
      <c r="CUB32" s="111"/>
      <c r="CUC32" s="111"/>
      <c r="CUD32" s="301"/>
      <c r="CUE32" s="111"/>
      <c r="CUG32" s="544"/>
      <c r="CUI32" s="21"/>
      <c r="CUJ32" s="111"/>
      <c r="CUK32" s="111"/>
      <c r="CUL32" s="301"/>
      <c r="CUM32" s="111"/>
      <c r="CUO32" s="544"/>
      <c r="CUQ32" s="21"/>
      <c r="CUR32" s="111"/>
      <c r="CUS32" s="111"/>
      <c r="CUT32" s="301"/>
      <c r="CUU32" s="111"/>
      <c r="CUW32" s="544"/>
      <c r="CUY32" s="21"/>
      <c r="CUZ32" s="111"/>
      <c r="CVA32" s="111"/>
      <c r="CVB32" s="301"/>
      <c r="CVC32" s="111"/>
      <c r="CVE32" s="544"/>
      <c r="CVG32" s="21"/>
      <c r="CVH32" s="111"/>
      <c r="CVI32" s="111"/>
      <c r="CVJ32" s="301"/>
      <c r="CVK32" s="111"/>
      <c r="CVM32" s="544"/>
      <c r="CVO32" s="21"/>
      <c r="CVP32" s="111"/>
      <c r="CVQ32" s="111"/>
      <c r="CVR32" s="301"/>
      <c r="CVS32" s="111"/>
      <c r="CVU32" s="544"/>
      <c r="CVW32" s="21"/>
      <c r="CVX32" s="111"/>
      <c r="CVY32" s="111"/>
      <c r="CVZ32" s="301"/>
      <c r="CWA32" s="111"/>
      <c r="CWC32" s="544"/>
      <c r="CWE32" s="21"/>
      <c r="CWF32" s="111"/>
      <c r="CWG32" s="111"/>
      <c r="CWH32" s="301"/>
      <c r="CWI32" s="111"/>
      <c r="CWK32" s="544"/>
      <c r="CWM32" s="21"/>
      <c r="CWN32" s="111"/>
      <c r="CWO32" s="111"/>
      <c r="CWP32" s="301"/>
      <c r="CWQ32" s="111"/>
      <c r="CWS32" s="544"/>
      <c r="CWU32" s="21"/>
      <c r="CWV32" s="111"/>
      <c r="CWW32" s="111"/>
      <c r="CWX32" s="301"/>
      <c r="CWY32" s="111"/>
      <c r="CXA32" s="544"/>
      <c r="CXC32" s="21"/>
      <c r="CXD32" s="111"/>
      <c r="CXE32" s="111"/>
      <c r="CXF32" s="301"/>
      <c r="CXG32" s="111"/>
      <c r="CXI32" s="544"/>
      <c r="CXK32" s="21"/>
      <c r="CXL32" s="111"/>
      <c r="CXM32" s="111"/>
      <c r="CXN32" s="301"/>
      <c r="CXO32" s="111"/>
      <c r="CXQ32" s="544"/>
      <c r="CXS32" s="21"/>
      <c r="CXT32" s="111"/>
      <c r="CXU32" s="111"/>
      <c r="CXV32" s="301"/>
      <c r="CXW32" s="111"/>
      <c r="CXY32" s="544"/>
      <c r="CYA32" s="21"/>
      <c r="CYB32" s="111"/>
      <c r="CYC32" s="111"/>
      <c r="CYD32" s="301"/>
      <c r="CYE32" s="111"/>
      <c r="CYG32" s="544"/>
      <c r="CYI32" s="21"/>
      <c r="CYJ32" s="111"/>
      <c r="CYK32" s="111"/>
      <c r="CYL32" s="301"/>
      <c r="CYM32" s="111"/>
      <c r="CYO32" s="544"/>
      <c r="CYQ32" s="21"/>
      <c r="CYR32" s="111"/>
      <c r="CYS32" s="111"/>
      <c r="CYT32" s="301"/>
      <c r="CYU32" s="111"/>
      <c r="CYW32" s="544"/>
      <c r="CYY32" s="21"/>
      <c r="CYZ32" s="111"/>
      <c r="CZA32" s="111"/>
      <c r="CZB32" s="301"/>
      <c r="CZC32" s="111"/>
      <c r="CZE32" s="544"/>
      <c r="CZG32" s="21"/>
      <c r="CZH32" s="111"/>
      <c r="CZI32" s="111"/>
      <c r="CZJ32" s="301"/>
      <c r="CZK32" s="111"/>
      <c r="CZM32" s="544"/>
      <c r="CZO32" s="21"/>
      <c r="CZP32" s="111"/>
      <c r="CZQ32" s="111"/>
      <c r="CZR32" s="301"/>
      <c r="CZS32" s="111"/>
      <c r="CZU32" s="544"/>
      <c r="CZW32" s="21"/>
      <c r="CZX32" s="111"/>
      <c r="CZY32" s="111"/>
      <c r="CZZ32" s="301"/>
      <c r="DAA32" s="111"/>
      <c r="DAC32" s="544"/>
      <c r="DAE32" s="21"/>
      <c r="DAF32" s="111"/>
      <c r="DAG32" s="111"/>
      <c r="DAH32" s="301"/>
      <c r="DAI32" s="111"/>
      <c r="DAK32" s="544"/>
      <c r="DAM32" s="21"/>
      <c r="DAN32" s="111"/>
      <c r="DAO32" s="111"/>
      <c r="DAP32" s="301"/>
      <c r="DAQ32" s="111"/>
      <c r="DAS32" s="544"/>
      <c r="DAU32" s="21"/>
      <c r="DAV32" s="111"/>
      <c r="DAW32" s="111"/>
      <c r="DAX32" s="301"/>
      <c r="DAY32" s="111"/>
      <c r="DBA32" s="544"/>
      <c r="DBC32" s="21"/>
      <c r="DBD32" s="111"/>
      <c r="DBE32" s="111"/>
      <c r="DBF32" s="301"/>
      <c r="DBG32" s="111"/>
      <c r="DBI32" s="544"/>
      <c r="DBK32" s="21"/>
      <c r="DBL32" s="111"/>
      <c r="DBM32" s="111"/>
      <c r="DBN32" s="301"/>
      <c r="DBO32" s="111"/>
      <c r="DBQ32" s="544"/>
      <c r="DBS32" s="21"/>
      <c r="DBT32" s="111"/>
      <c r="DBU32" s="111"/>
      <c r="DBV32" s="301"/>
      <c r="DBW32" s="111"/>
      <c r="DBY32" s="544"/>
      <c r="DCA32" s="21"/>
      <c r="DCB32" s="111"/>
      <c r="DCC32" s="111"/>
      <c r="DCD32" s="301"/>
      <c r="DCE32" s="111"/>
      <c r="DCG32" s="544"/>
      <c r="DCI32" s="21"/>
      <c r="DCJ32" s="111"/>
      <c r="DCK32" s="111"/>
      <c r="DCL32" s="301"/>
      <c r="DCM32" s="111"/>
      <c r="DCO32" s="544"/>
      <c r="DCQ32" s="21"/>
      <c r="DCR32" s="111"/>
      <c r="DCS32" s="111"/>
      <c r="DCT32" s="301"/>
      <c r="DCU32" s="111"/>
      <c r="DCW32" s="544"/>
      <c r="DCY32" s="21"/>
      <c r="DCZ32" s="111"/>
      <c r="DDA32" s="111"/>
      <c r="DDB32" s="301"/>
      <c r="DDC32" s="111"/>
      <c r="DDE32" s="544"/>
      <c r="DDG32" s="21"/>
      <c r="DDH32" s="111"/>
      <c r="DDI32" s="111"/>
      <c r="DDJ32" s="301"/>
      <c r="DDK32" s="111"/>
      <c r="DDM32" s="544"/>
      <c r="DDO32" s="21"/>
      <c r="DDP32" s="111"/>
      <c r="DDQ32" s="111"/>
      <c r="DDR32" s="301"/>
      <c r="DDS32" s="111"/>
      <c r="DDU32" s="544"/>
      <c r="DDW32" s="21"/>
      <c r="DDX32" s="111"/>
      <c r="DDY32" s="111"/>
      <c r="DDZ32" s="301"/>
      <c r="DEA32" s="111"/>
      <c r="DEC32" s="544"/>
      <c r="DEE32" s="21"/>
      <c r="DEF32" s="111"/>
      <c r="DEG32" s="111"/>
      <c r="DEH32" s="301"/>
      <c r="DEI32" s="111"/>
      <c r="DEK32" s="544"/>
      <c r="DEM32" s="21"/>
      <c r="DEN32" s="111"/>
      <c r="DEO32" s="111"/>
      <c r="DEP32" s="301"/>
      <c r="DEQ32" s="111"/>
      <c r="DES32" s="544"/>
      <c r="DEU32" s="21"/>
      <c r="DEV32" s="111"/>
      <c r="DEW32" s="111"/>
      <c r="DEX32" s="301"/>
      <c r="DEY32" s="111"/>
      <c r="DFA32" s="544"/>
      <c r="DFC32" s="21"/>
      <c r="DFD32" s="111"/>
      <c r="DFE32" s="111"/>
      <c r="DFF32" s="301"/>
      <c r="DFG32" s="111"/>
      <c r="DFI32" s="544"/>
      <c r="DFK32" s="21"/>
      <c r="DFL32" s="111"/>
      <c r="DFM32" s="111"/>
      <c r="DFN32" s="301"/>
      <c r="DFO32" s="111"/>
      <c r="DFQ32" s="544"/>
      <c r="DFS32" s="21"/>
      <c r="DFT32" s="111"/>
      <c r="DFU32" s="111"/>
      <c r="DFV32" s="301"/>
      <c r="DFW32" s="111"/>
      <c r="DFY32" s="544"/>
      <c r="DGA32" s="21"/>
      <c r="DGB32" s="111"/>
      <c r="DGC32" s="111"/>
      <c r="DGD32" s="301"/>
      <c r="DGE32" s="111"/>
      <c r="DGG32" s="544"/>
      <c r="DGI32" s="21"/>
      <c r="DGJ32" s="111"/>
      <c r="DGK32" s="111"/>
      <c r="DGL32" s="301"/>
      <c r="DGM32" s="111"/>
      <c r="DGO32" s="544"/>
      <c r="DGQ32" s="21"/>
      <c r="DGR32" s="111"/>
      <c r="DGS32" s="111"/>
      <c r="DGT32" s="301"/>
      <c r="DGU32" s="111"/>
      <c r="DGW32" s="544"/>
      <c r="DGY32" s="21"/>
      <c r="DGZ32" s="111"/>
      <c r="DHA32" s="111"/>
      <c r="DHB32" s="301"/>
      <c r="DHC32" s="111"/>
      <c r="DHE32" s="544"/>
      <c r="DHG32" s="21"/>
      <c r="DHH32" s="111"/>
      <c r="DHI32" s="111"/>
      <c r="DHJ32" s="301"/>
      <c r="DHK32" s="111"/>
      <c r="DHM32" s="544"/>
      <c r="DHO32" s="21"/>
      <c r="DHP32" s="111"/>
      <c r="DHQ32" s="111"/>
      <c r="DHR32" s="301"/>
      <c r="DHS32" s="111"/>
      <c r="DHU32" s="544"/>
      <c r="DHW32" s="21"/>
      <c r="DHX32" s="111"/>
      <c r="DHY32" s="111"/>
      <c r="DHZ32" s="301"/>
      <c r="DIA32" s="111"/>
      <c r="DIC32" s="544"/>
      <c r="DIE32" s="21"/>
      <c r="DIF32" s="111"/>
      <c r="DIG32" s="111"/>
      <c r="DIH32" s="301"/>
      <c r="DII32" s="111"/>
      <c r="DIK32" s="544"/>
      <c r="DIM32" s="21"/>
      <c r="DIN32" s="111"/>
      <c r="DIO32" s="111"/>
      <c r="DIP32" s="301"/>
      <c r="DIQ32" s="111"/>
      <c r="DIS32" s="544"/>
      <c r="DIU32" s="21"/>
      <c r="DIV32" s="111"/>
      <c r="DIW32" s="111"/>
      <c r="DIX32" s="301"/>
      <c r="DIY32" s="111"/>
      <c r="DJA32" s="544"/>
      <c r="DJC32" s="21"/>
      <c r="DJD32" s="111"/>
      <c r="DJE32" s="111"/>
      <c r="DJF32" s="301"/>
      <c r="DJG32" s="111"/>
      <c r="DJI32" s="544"/>
      <c r="DJK32" s="21"/>
      <c r="DJL32" s="111"/>
      <c r="DJM32" s="111"/>
      <c r="DJN32" s="301"/>
      <c r="DJO32" s="111"/>
      <c r="DJQ32" s="544"/>
      <c r="DJS32" s="21"/>
      <c r="DJT32" s="111"/>
      <c r="DJU32" s="111"/>
      <c r="DJV32" s="301"/>
      <c r="DJW32" s="111"/>
      <c r="DJY32" s="544"/>
      <c r="DKA32" s="21"/>
      <c r="DKB32" s="111"/>
      <c r="DKC32" s="111"/>
      <c r="DKD32" s="301"/>
      <c r="DKE32" s="111"/>
      <c r="DKG32" s="544"/>
      <c r="DKI32" s="21"/>
      <c r="DKJ32" s="111"/>
      <c r="DKK32" s="111"/>
      <c r="DKL32" s="301"/>
      <c r="DKM32" s="111"/>
      <c r="DKO32" s="544"/>
      <c r="DKQ32" s="21"/>
      <c r="DKR32" s="111"/>
      <c r="DKS32" s="111"/>
      <c r="DKT32" s="301"/>
      <c r="DKU32" s="111"/>
      <c r="DKW32" s="544"/>
      <c r="DKY32" s="21"/>
      <c r="DKZ32" s="111"/>
      <c r="DLA32" s="111"/>
      <c r="DLB32" s="301"/>
      <c r="DLC32" s="111"/>
      <c r="DLE32" s="544"/>
      <c r="DLG32" s="21"/>
      <c r="DLH32" s="111"/>
      <c r="DLI32" s="111"/>
      <c r="DLJ32" s="301"/>
      <c r="DLK32" s="111"/>
      <c r="DLM32" s="544"/>
      <c r="DLO32" s="21"/>
      <c r="DLP32" s="111"/>
      <c r="DLQ32" s="111"/>
      <c r="DLR32" s="301"/>
      <c r="DLS32" s="111"/>
      <c r="DLU32" s="544"/>
      <c r="DLW32" s="21"/>
      <c r="DLX32" s="111"/>
      <c r="DLY32" s="111"/>
      <c r="DLZ32" s="301"/>
      <c r="DMA32" s="111"/>
      <c r="DMC32" s="544"/>
      <c r="DME32" s="21"/>
      <c r="DMF32" s="111"/>
      <c r="DMG32" s="111"/>
      <c r="DMH32" s="301"/>
      <c r="DMI32" s="111"/>
      <c r="DMK32" s="544"/>
      <c r="DMM32" s="21"/>
      <c r="DMN32" s="111"/>
      <c r="DMO32" s="111"/>
      <c r="DMP32" s="301"/>
      <c r="DMQ32" s="111"/>
      <c r="DMS32" s="544"/>
      <c r="DMU32" s="21"/>
      <c r="DMV32" s="111"/>
      <c r="DMW32" s="111"/>
      <c r="DMX32" s="301"/>
      <c r="DMY32" s="111"/>
      <c r="DNA32" s="544"/>
      <c r="DNC32" s="21"/>
      <c r="DND32" s="111"/>
      <c r="DNE32" s="111"/>
      <c r="DNF32" s="301"/>
      <c r="DNG32" s="111"/>
      <c r="DNI32" s="544"/>
      <c r="DNK32" s="21"/>
      <c r="DNL32" s="111"/>
      <c r="DNM32" s="111"/>
      <c r="DNN32" s="301"/>
      <c r="DNO32" s="111"/>
      <c r="DNQ32" s="544"/>
      <c r="DNS32" s="21"/>
      <c r="DNT32" s="111"/>
      <c r="DNU32" s="111"/>
      <c r="DNV32" s="301"/>
      <c r="DNW32" s="111"/>
      <c r="DNY32" s="544"/>
      <c r="DOA32" s="21"/>
      <c r="DOB32" s="111"/>
      <c r="DOC32" s="111"/>
      <c r="DOD32" s="301"/>
      <c r="DOE32" s="111"/>
      <c r="DOG32" s="544"/>
      <c r="DOI32" s="21"/>
      <c r="DOJ32" s="111"/>
      <c r="DOK32" s="111"/>
      <c r="DOL32" s="301"/>
      <c r="DOM32" s="111"/>
      <c r="DOO32" s="544"/>
      <c r="DOQ32" s="21"/>
      <c r="DOR32" s="111"/>
      <c r="DOS32" s="111"/>
      <c r="DOT32" s="301"/>
      <c r="DOU32" s="111"/>
      <c r="DOW32" s="544"/>
      <c r="DOY32" s="21"/>
      <c r="DOZ32" s="111"/>
      <c r="DPA32" s="111"/>
      <c r="DPB32" s="301"/>
      <c r="DPC32" s="111"/>
      <c r="DPE32" s="544"/>
      <c r="DPG32" s="21"/>
      <c r="DPH32" s="111"/>
      <c r="DPI32" s="111"/>
      <c r="DPJ32" s="301"/>
      <c r="DPK32" s="111"/>
      <c r="DPM32" s="544"/>
      <c r="DPO32" s="21"/>
      <c r="DPP32" s="111"/>
      <c r="DPQ32" s="111"/>
      <c r="DPR32" s="301"/>
      <c r="DPS32" s="111"/>
      <c r="DPU32" s="544"/>
      <c r="DPW32" s="21"/>
      <c r="DPX32" s="111"/>
      <c r="DPY32" s="111"/>
      <c r="DPZ32" s="301"/>
      <c r="DQA32" s="111"/>
      <c r="DQC32" s="544"/>
      <c r="DQE32" s="21"/>
      <c r="DQF32" s="111"/>
      <c r="DQG32" s="111"/>
      <c r="DQH32" s="301"/>
      <c r="DQI32" s="111"/>
      <c r="DQK32" s="544"/>
      <c r="DQM32" s="21"/>
      <c r="DQN32" s="111"/>
      <c r="DQO32" s="111"/>
      <c r="DQP32" s="301"/>
      <c r="DQQ32" s="111"/>
      <c r="DQS32" s="544"/>
      <c r="DQU32" s="21"/>
      <c r="DQV32" s="111"/>
      <c r="DQW32" s="111"/>
      <c r="DQX32" s="301"/>
      <c r="DQY32" s="111"/>
      <c r="DRA32" s="544"/>
      <c r="DRC32" s="21"/>
      <c r="DRD32" s="111"/>
      <c r="DRE32" s="111"/>
      <c r="DRF32" s="301"/>
      <c r="DRG32" s="111"/>
      <c r="DRI32" s="544"/>
      <c r="DRK32" s="21"/>
      <c r="DRL32" s="111"/>
      <c r="DRM32" s="111"/>
      <c r="DRN32" s="301"/>
      <c r="DRO32" s="111"/>
      <c r="DRQ32" s="544"/>
      <c r="DRS32" s="21"/>
      <c r="DRT32" s="111"/>
      <c r="DRU32" s="111"/>
      <c r="DRV32" s="301"/>
      <c r="DRW32" s="111"/>
      <c r="DRY32" s="544"/>
      <c r="DSA32" s="21"/>
      <c r="DSB32" s="111"/>
      <c r="DSC32" s="111"/>
      <c r="DSD32" s="301"/>
      <c r="DSE32" s="111"/>
      <c r="DSG32" s="544"/>
      <c r="DSI32" s="21"/>
      <c r="DSJ32" s="111"/>
      <c r="DSK32" s="111"/>
      <c r="DSL32" s="301"/>
      <c r="DSM32" s="111"/>
      <c r="DSO32" s="544"/>
      <c r="DSQ32" s="21"/>
      <c r="DSR32" s="111"/>
      <c r="DSS32" s="111"/>
      <c r="DST32" s="301"/>
      <c r="DSU32" s="111"/>
      <c r="DSW32" s="544"/>
      <c r="DSY32" s="21"/>
      <c r="DSZ32" s="111"/>
      <c r="DTA32" s="111"/>
      <c r="DTB32" s="301"/>
      <c r="DTC32" s="111"/>
      <c r="DTE32" s="544"/>
      <c r="DTG32" s="21"/>
      <c r="DTH32" s="111"/>
      <c r="DTI32" s="111"/>
      <c r="DTJ32" s="301"/>
      <c r="DTK32" s="111"/>
      <c r="DTM32" s="544"/>
      <c r="DTO32" s="21"/>
      <c r="DTP32" s="111"/>
      <c r="DTQ32" s="111"/>
      <c r="DTR32" s="301"/>
      <c r="DTS32" s="111"/>
      <c r="DTU32" s="544"/>
      <c r="DTW32" s="21"/>
      <c r="DTX32" s="111"/>
      <c r="DTY32" s="111"/>
      <c r="DTZ32" s="301"/>
      <c r="DUA32" s="111"/>
      <c r="DUC32" s="544"/>
      <c r="DUE32" s="21"/>
      <c r="DUF32" s="111"/>
      <c r="DUG32" s="111"/>
      <c r="DUH32" s="301"/>
      <c r="DUI32" s="111"/>
      <c r="DUK32" s="544"/>
      <c r="DUM32" s="21"/>
      <c r="DUN32" s="111"/>
      <c r="DUO32" s="111"/>
      <c r="DUP32" s="301"/>
      <c r="DUQ32" s="111"/>
      <c r="DUS32" s="544"/>
      <c r="DUU32" s="21"/>
      <c r="DUV32" s="111"/>
      <c r="DUW32" s="111"/>
      <c r="DUX32" s="301"/>
      <c r="DUY32" s="111"/>
      <c r="DVA32" s="544"/>
      <c r="DVC32" s="21"/>
      <c r="DVD32" s="111"/>
      <c r="DVE32" s="111"/>
      <c r="DVF32" s="301"/>
      <c r="DVG32" s="111"/>
      <c r="DVI32" s="544"/>
      <c r="DVK32" s="21"/>
      <c r="DVL32" s="111"/>
      <c r="DVM32" s="111"/>
      <c r="DVN32" s="301"/>
      <c r="DVO32" s="111"/>
      <c r="DVQ32" s="544"/>
      <c r="DVS32" s="21"/>
      <c r="DVT32" s="111"/>
      <c r="DVU32" s="111"/>
      <c r="DVV32" s="301"/>
      <c r="DVW32" s="111"/>
      <c r="DVY32" s="544"/>
      <c r="DWA32" s="21"/>
      <c r="DWB32" s="111"/>
      <c r="DWC32" s="111"/>
      <c r="DWD32" s="301"/>
      <c r="DWE32" s="111"/>
      <c r="DWG32" s="544"/>
      <c r="DWI32" s="21"/>
      <c r="DWJ32" s="111"/>
      <c r="DWK32" s="111"/>
      <c r="DWL32" s="301"/>
      <c r="DWM32" s="111"/>
      <c r="DWO32" s="544"/>
      <c r="DWQ32" s="21"/>
      <c r="DWR32" s="111"/>
      <c r="DWS32" s="111"/>
      <c r="DWT32" s="301"/>
      <c r="DWU32" s="111"/>
      <c r="DWW32" s="544"/>
      <c r="DWY32" s="21"/>
      <c r="DWZ32" s="111"/>
      <c r="DXA32" s="111"/>
      <c r="DXB32" s="301"/>
      <c r="DXC32" s="111"/>
      <c r="DXE32" s="544"/>
      <c r="DXG32" s="21"/>
      <c r="DXH32" s="111"/>
      <c r="DXI32" s="111"/>
      <c r="DXJ32" s="301"/>
      <c r="DXK32" s="111"/>
      <c r="DXM32" s="544"/>
      <c r="DXO32" s="21"/>
      <c r="DXP32" s="111"/>
      <c r="DXQ32" s="111"/>
      <c r="DXR32" s="301"/>
      <c r="DXS32" s="111"/>
      <c r="DXU32" s="544"/>
      <c r="DXW32" s="21"/>
      <c r="DXX32" s="111"/>
      <c r="DXY32" s="111"/>
      <c r="DXZ32" s="301"/>
      <c r="DYA32" s="111"/>
      <c r="DYC32" s="544"/>
      <c r="DYE32" s="21"/>
      <c r="DYF32" s="111"/>
      <c r="DYG32" s="111"/>
      <c r="DYH32" s="301"/>
      <c r="DYI32" s="111"/>
      <c r="DYK32" s="544"/>
      <c r="DYM32" s="21"/>
      <c r="DYN32" s="111"/>
      <c r="DYO32" s="111"/>
      <c r="DYP32" s="301"/>
      <c r="DYQ32" s="111"/>
      <c r="DYS32" s="544"/>
      <c r="DYU32" s="21"/>
      <c r="DYV32" s="111"/>
      <c r="DYW32" s="111"/>
      <c r="DYX32" s="301"/>
      <c r="DYY32" s="111"/>
      <c r="DZA32" s="544"/>
      <c r="DZC32" s="21"/>
      <c r="DZD32" s="111"/>
      <c r="DZE32" s="111"/>
      <c r="DZF32" s="301"/>
      <c r="DZG32" s="111"/>
      <c r="DZI32" s="544"/>
      <c r="DZK32" s="21"/>
      <c r="DZL32" s="111"/>
      <c r="DZM32" s="111"/>
      <c r="DZN32" s="301"/>
      <c r="DZO32" s="111"/>
      <c r="DZQ32" s="544"/>
      <c r="DZS32" s="21"/>
      <c r="DZT32" s="111"/>
      <c r="DZU32" s="111"/>
      <c r="DZV32" s="301"/>
      <c r="DZW32" s="111"/>
      <c r="DZY32" s="544"/>
      <c r="EAA32" s="21"/>
      <c r="EAB32" s="111"/>
      <c r="EAC32" s="111"/>
      <c r="EAD32" s="301"/>
      <c r="EAE32" s="111"/>
      <c r="EAG32" s="544"/>
      <c r="EAI32" s="21"/>
      <c r="EAJ32" s="111"/>
      <c r="EAK32" s="111"/>
      <c r="EAL32" s="301"/>
      <c r="EAM32" s="111"/>
      <c r="EAO32" s="544"/>
      <c r="EAQ32" s="21"/>
      <c r="EAR32" s="111"/>
      <c r="EAS32" s="111"/>
      <c r="EAT32" s="301"/>
      <c r="EAU32" s="111"/>
      <c r="EAW32" s="544"/>
      <c r="EAY32" s="21"/>
      <c r="EAZ32" s="111"/>
      <c r="EBA32" s="111"/>
      <c r="EBB32" s="301"/>
      <c r="EBC32" s="111"/>
      <c r="EBE32" s="544"/>
      <c r="EBG32" s="21"/>
      <c r="EBH32" s="111"/>
      <c r="EBI32" s="111"/>
      <c r="EBJ32" s="301"/>
      <c r="EBK32" s="111"/>
      <c r="EBM32" s="544"/>
      <c r="EBO32" s="21"/>
      <c r="EBP32" s="111"/>
      <c r="EBQ32" s="111"/>
      <c r="EBR32" s="301"/>
      <c r="EBS32" s="111"/>
      <c r="EBU32" s="544"/>
      <c r="EBW32" s="21"/>
      <c r="EBX32" s="111"/>
      <c r="EBY32" s="111"/>
      <c r="EBZ32" s="301"/>
      <c r="ECA32" s="111"/>
      <c r="ECC32" s="544"/>
      <c r="ECE32" s="21"/>
      <c r="ECF32" s="111"/>
      <c r="ECG32" s="111"/>
      <c r="ECH32" s="301"/>
      <c r="ECI32" s="111"/>
      <c r="ECK32" s="544"/>
      <c r="ECM32" s="21"/>
      <c r="ECN32" s="111"/>
      <c r="ECO32" s="111"/>
      <c r="ECP32" s="301"/>
      <c r="ECQ32" s="111"/>
      <c r="ECS32" s="544"/>
      <c r="ECU32" s="21"/>
      <c r="ECV32" s="111"/>
      <c r="ECW32" s="111"/>
      <c r="ECX32" s="301"/>
      <c r="ECY32" s="111"/>
      <c r="EDA32" s="544"/>
      <c r="EDC32" s="21"/>
      <c r="EDD32" s="111"/>
      <c r="EDE32" s="111"/>
      <c r="EDF32" s="301"/>
      <c r="EDG32" s="111"/>
      <c r="EDI32" s="544"/>
      <c r="EDK32" s="21"/>
      <c r="EDL32" s="111"/>
      <c r="EDM32" s="111"/>
      <c r="EDN32" s="301"/>
      <c r="EDO32" s="111"/>
      <c r="EDQ32" s="544"/>
      <c r="EDS32" s="21"/>
      <c r="EDT32" s="111"/>
      <c r="EDU32" s="111"/>
      <c r="EDV32" s="301"/>
      <c r="EDW32" s="111"/>
      <c r="EDY32" s="544"/>
      <c r="EEA32" s="21"/>
      <c r="EEB32" s="111"/>
      <c r="EEC32" s="111"/>
      <c r="EED32" s="301"/>
      <c r="EEE32" s="111"/>
      <c r="EEG32" s="544"/>
      <c r="EEI32" s="21"/>
      <c r="EEJ32" s="111"/>
      <c r="EEK32" s="111"/>
      <c r="EEL32" s="301"/>
      <c r="EEM32" s="111"/>
      <c r="EEO32" s="544"/>
      <c r="EEQ32" s="21"/>
      <c r="EER32" s="111"/>
      <c r="EES32" s="111"/>
      <c r="EET32" s="301"/>
      <c r="EEU32" s="111"/>
      <c r="EEW32" s="544"/>
      <c r="EEY32" s="21"/>
      <c r="EEZ32" s="111"/>
      <c r="EFA32" s="111"/>
      <c r="EFB32" s="301"/>
      <c r="EFC32" s="111"/>
      <c r="EFE32" s="544"/>
      <c r="EFG32" s="21"/>
      <c r="EFH32" s="111"/>
      <c r="EFI32" s="111"/>
      <c r="EFJ32" s="301"/>
      <c r="EFK32" s="111"/>
      <c r="EFM32" s="544"/>
      <c r="EFO32" s="21"/>
      <c r="EFP32" s="111"/>
      <c r="EFQ32" s="111"/>
      <c r="EFR32" s="301"/>
      <c r="EFS32" s="111"/>
      <c r="EFU32" s="544"/>
      <c r="EFW32" s="21"/>
      <c r="EFX32" s="111"/>
      <c r="EFY32" s="111"/>
      <c r="EFZ32" s="301"/>
      <c r="EGA32" s="111"/>
      <c r="EGC32" s="544"/>
      <c r="EGE32" s="21"/>
      <c r="EGF32" s="111"/>
      <c r="EGG32" s="111"/>
      <c r="EGH32" s="301"/>
      <c r="EGI32" s="111"/>
      <c r="EGK32" s="544"/>
      <c r="EGM32" s="21"/>
      <c r="EGN32" s="111"/>
      <c r="EGO32" s="111"/>
      <c r="EGP32" s="301"/>
      <c r="EGQ32" s="111"/>
      <c r="EGS32" s="544"/>
      <c r="EGU32" s="21"/>
      <c r="EGV32" s="111"/>
      <c r="EGW32" s="111"/>
      <c r="EGX32" s="301"/>
      <c r="EGY32" s="111"/>
      <c r="EHA32" s="544"/>
      <c r="EHC32" s="21"/>
      <c r="EHD32" s="111"/>
      <c r="EHE32" s="111"/>
      <c r="EHF32" s="301"/>
      <c r="EHG32" s="111"/>
      <c r="EHI32" s="544"/>
      <c r="EHK32" s="21"/>
      <c r="EHL32" s="111"/>
      <c r="EHM32" s="111"/>
      <c r="EHN32" s="301"/>
      <c r="EHO32" s="111"/>
      <c r="EHQ32" s="544"/>
      <c r="EHS32" s="21"/>
      <c r="EHT32" s="111"/>
      <c r="EHU32" s="111"/>
      <c r="EHV32" s="301"/>
      <c r="EHW32" s="111"/>
      <c r="EHY32" s="544"/>
      <c r="EIA32" s="21"/>
      <c r="EIB32" s="111"/>
      <c r="EIC32" s="111"/>
      <c r="EID32" s="301"/>
      <c r="EIE32" s="111"/>
      <c r="EIG32" s="544"/>
      <c r="EII32" s="21"/>
      <c r="EIJ32" s="111"/>
      <c r="EIK32" s="111"/>
      <c r="EIL32" s="301"/>
      <c r="EIM32" s="111"/>
      <c r="EIO32" s="544"/>
      <c r="EIQ32" s="21"/>
      <c r="EIR32" s="111"/>
      <c r="EIS32" s="111"/>
      <c r="EIT32" s="301"/>
      <c r="EIU32" s="111"/>
      <c r="EIW32" s="544"/>
      <c r="EIY32" s="21"/>
      <c r="EIZ32" s="111"/>
      <c r="EJA32" s="111"/>
      <c r="EJB32" s="301"/>
      <c r="EJC32" s="111"/>
      <c r="EJE32" s="544"/>
      <c r="EJG32" s="21"/>
      <c r="EJH32" s="111"/>
      <c r="EJI32" s="111"/>
      <c r="EJJ32" s="301"/>
      <c r="EJK32" s="111"/>
      <c r="EJM32" s="544"/>
      <c r="EJO32" s="21"/>
      <c r="EJP32" s="111"/>
      <c r="EJQ32" s="111"/>
      <c r="EJR32" s="301"/>
      <c r="EJS32" s="111"/>
      <c r="EJU32" s="544"/>
      <c r="EJW32" s="21"/>
      <c r="EJX32" s="111"/>
      <c r="EJY32" s="111"/>
      <c r="EJZ32" s="301"/>
      <c r="EKA32" s="111"/>
      <c r="EKC32" s="544"/>
      <c r="EKE32" s="21"/>
      <c r="EKF32" s="111"/>
      <c r="EKG32" s="111"/>
      <c r="EKH32" s="301"/>
      <c r="EKI32" s="111"/>
      <c r="EKK32" s="544"/>
      <c r="EKM32" s="21"/>
      <c r="EKN32" s="111"/>
      <c r="EKO32" s="111"/>
      <c r="EKP32" s="301"/>
      <c r="EKQ32" s="111"/>
      <c r="EKS32" s="544"/>
      <c r="EKU32" s="21"/>
      <c r="EKV32" s="111"/>
      <c r="EKW32" s="111"/>
      <c r="EKX32" s="301"/>
      <c r="EKY32" s="111"/>
      <c r="ELA32" s="544"/>
      <c r="ELC32" s="21"/>
      <c r="ELD32" s="111"/>
      <c r="ELE32" s="111"/>
      <c r="ELF32" s="301"/>
      <c r="ELG32" s="111"/>
      <c r="ELI32" s="544"/>
      <c r="ELK32" s="21"/>
      <c r="ELL32" s="111"/>
      <c r="ELM32" s="111"/>
      <c r="ELN32" s="301"/>
      <c r="ELO32" s="111"/>
      <c r="ELQ32" s="544"/>
      <c r="ELS32" s="21"/>
      <c r="ELT32" s="111"/>
      <c r="ELU32" s="111"/>
      <c r="ELV32" s="301"/>
      <c r="ELW32" s="111"/>
      <c r="ELY32" s="544"/>
      <c r="EMA32" s="21"/>
      <c r="EMB32" s="111"/>
      <c r="EMC32" s="111"/>
      <c r="EMD32" s="301"/>
      <c r="EME32" s="111"/>
      <c r="EMG32" s="544"/>
      <c r="EMI32" s="21"/>
      <c r="EMJ32" s="111"/>
      <c r="EMK32" s="111"/>
      <c r="EML32" s="301"/>
      <c r="EMM32" s="111"/>
      <c r="EMO32" s="544"/>
      <c r="EMQ32" s="21"/>
      <c r="EMR32" s="111"/>
      <c r="EMS32" s="111"/>
      <c r="EMT32" s="301"/>
      <c r="EMU32" s="111"/>
      <c r="EMW32" s="544"/>
      <c r="EMY32" s="21"/>
      <c r="EMZ32" s="111"/>
      <c r="ENA32" s="111"/>
      <c r="ENB32" s="301"/>
      <c r="ENC32" s="111"/>
      <c r="ENE32" s="544"/>
      <c r="ENG32" s="21"/>
      <c r="ENH32" s="111"/>
      <c r="ENI32" s="111"/>
      <c r="ENJ32" s="301"/>
      <c r="ENK32" s="111"/>
      <c r="ENM32" s="544"/>
      <c r="ENO32" s="21"/>
      <c r="ENP32" s="111"/>
      <c r="ENQ32" s="111"/>
      <c r="ENR32" s="301"/>
      <c r="ENS32" s="111"/>
      <c r="ENU32" s="544"/>
      <c r="ENW32" s="21"/>
      <c r="ENX32" s="111"/>
      <c r="ENY32" s="111"/>
      <c r="ENZ32" s="301"/>
      <c r="EOA32" s="111"/>
      <c r="EOC32" s="544"/>
      <c r="EOE32" s="21"/>
      <c r="EOF32" s="111"/>
      <c r="EOG32" s="111"/>
      <c r="EOH32" s="301"/>
      <c r="EOI32" s="111"/>
      <c r="EOK32" s="544"/>
      <c r="EOM32" s="21"/>
      <c r="EON32" s="111"/>
      <c r="EOO32" s="111"/>
      <c r="EOP32" s="301"/>
      <c r="EOQ32" s="111"/>
      <c r="EOS32" s="544"/>
      <c r="EOU32" s="21"/>
      <c r="EOV32" s="111"/>
      <c r="EOW32" s="111"/>
      <c r="EOX32" s="301"/>
      <c r="EOY32" s="111"/>
      <c r="EPA32" s="544"/>
      <c r="EPC32" s="21"/>
      <c r="EPD32" s="111"/>
      <c r="EPE32" s="111"/>
      <c r="EPF32" s="301"/>
      <c r="EPG32" s="111"/>
      <c r="EPI32" s="544"/>
      <c r="EPK32" s="21"/>
      <c r="EPL32" s="111"/>
      <c r="EPM32" s="111"/>
      <c r="EPN32" s="301"/>
      <c r="EPO32" s="111"/>
      <c r="EPQ32" s="544"/>
      <c r="EPS32" s="21"/>
      <c r="EPT32" s="111"/>
      <c r="EPU32" s="111"/>
      <c r="EPV32" s="301"/>
      <c r="EPW32" s="111"/>
      <c r="EPY32" s="544"/>
      <c r="EQA32" s="21"/>
      <c r="EQB32" s="111"/>
      <c r="EQC32" s="111"/>
      <c r="EQD32" s="301"/>
      <c r="EQE32" s="111"/>
      <c r="EQG32" s="544"/>
      <c r="EQI32" s="21"/>
      <c r="EQJ32" s="111"/>
      <c r="EQK32" s="111"/>
      <c r="EQL32" s="301"/>
      <c r="EQM32" s="111"/>
      <c r="EQO32" s="544"/>
      <c r="EQQ32" s="21"/>
      <c r="EQR32" s="111"/>
      <c r="EQS32" s="111"/>
      <c r="EQT32" s="301"/>
      <c r="EQU32" s="111"/>
      <c r="EQW32" s="544"/>
      <c r="EQY32" s="21"/>
      <c r="EQZ32" s="111"/>
      <c r="ERA32" s="111"/>
      <c r="ERB32" s="301"/>
      <c r="ERC32" s="111"/>
      <c r="ERE32" s="544"/>
      <c r="ERG32" s="21"/>
      <c r="ERH32" s="111"/>
      <c r="ERI32" s="111"/>
      <c r="ERJ32" s="301"/>
      <c r="ERK32" s="111"/>
      <c r="ERM32" s="544"/>
      <c r="ERO32" s="21"/>
      <c r="ERP32" s="111"/>
      <c r="ERQ32" s="111"/>
      <c r="ERR32" s="301"/>
      <c r="ERS32" s="111"/>
      <c r="ERU32" s="544"/>
      <c r="ERW32" s="21"/>
      <c r="ERX32" s="111"/>
      <c r="ERY32" s="111"/>
      <c r="ERZ32" s="301"/>
      <c r="ESA32" s="111"/>
      <c r="ESC32" s="544"/>
      <c r="ESE32" s="21"/>
      <c r="ESF32" s="111"/>
      <c r="ESG32" s="111"/>
      <c r="ESH32" s="301"/>
      <c r="ESI32" s="111"/>
      <c r="ESK32" s="544"/>
      <c r="ESM32" s="21"/>
      <c r="ESN32" s="111"/>
      <c r="ESO32" s="111"/>
      <c r="ESP32" s="301"/>
      <c r="ESQ32" s="111"/>
      <c r="ESS32" s="544"/>
      <c r="ESU32" s="21"/>
      <c r="ESV32" s="111"/>
      <c r="ESW32" s="111"/>
      <c r="ESX32" s="301"/>
      <c r="ESY32" s="111"/>
      <c r="ETA32" s="544"/>
      <c r="ETC32" s="21"/>
      <c r="ETD32" s="111"/>
      <c r="ETE32" s="111"/>
      <c r="ETF32" s="301"/>
      <c r="ETG32" s="111"/>
      <c r="ETI32" s="544"/>
      <c r="ETK32" s="21"/>
      <c r="ETL32" s="111"/>
      <c r="ETM32" s="111"/>
      <c r="ETN32" s="301"/>
      <c r="ETO32" s="111"/>
      <c r="ETQ32" s="544"/>
      <c r="ETS32" s="21"/>
      <c r="ETT32" s="111"/>
      <c r="ETU32" s="111"/>
      <c r="ETV32" s="301"/>
      <c r="ETW32" s="111"/>
      <c r="ETY32" s="544"/>
      <c r="EUA32" s="21"/>
      <c r="EUB32" s="111"/>
      <c r="EUC32" s="111"/>
      <c r="EUD32" s="301"/>
      <c r="EUE32" s="111"/>
      <c r="EUG32" s="544"/>
      <c r="EUI32" s="21"/>
      <c r="EUJ32" s="111"/>
      <c r="EUK32" s="111"/>
      <c r="EUL32" s="301"/>
      <c r="EUM32" s="111"/>
      <c r="EUO32" s="544"/>
      <c r="EUQ32" s="21"/>
      <c r="EUR32" s="111"/>
      <c r="EUS32" s="111"/>
      <c r="EUT32" s="301"/>
      <c r="EUU32" s="111"/>
      <c r="EUW32" s="544"/>
      <c r="EUY32" s="21"/>
      <c r="EUZ32" s="111"/>
      <c r="EVA32" s="111"/>
      <c r="EVB32" s="301"/>
      <c r="EVC32" s="111"/>
      <c r="EVE32" s="544"/>
      <c r="EVG32" s="21"/>
      <c r="EVH32" s="111"/>
      <c r="EVI32" s="111"/>
      <c r="EVJ32" s="301"/>
      <c r="EVK32" s="111"/>
      <c r="EVM32" s="544"/>
      <c r="EVO32" s="21"/>
      <c r="EVP32" s="111"/>
      <c r="EVQ32" s="111"/>
      <c r="EVR32" s="301"/>
      <c r="EVS32" s="111"/>
      <c r="EVU32" s="544"/>
      <c r="EVW32" s="21"/>
      <c r="EVX32" s="111"/>
      <c r="EVY32" s="111"/>
      <c r="EVZ32" s="301"/>
      <c r="EWA32" s="111"/>
      <c r="EWC32" s="544"/>
      <c r="EWE32" s="21"/>
      <c r="EWF32" s="111"/>
      <c r="EWG32" s="111"/>
      <c r="EWH32" s="301"/>
      <c r="EWI32" s="111"/>
      <c r="EWK32" s="544"/>
      <c r="EWM32" s="21"/>
      <c r="EWN32" s="111"/>
      <c r="EWO32" s="111"/>
      <c r="EWP32" s="301"/>
      <c r="EWQ32" s="111"/>
      <c r="EWS32" s="544"/>
      <c r="EWU32" s="21"/>
      <c r="EWV32" s="111"/>
      <c r="EWW32" s="111"/>
      <c r="EWX32" s="301"/>
      <c r="EWY32" s="111"/>
      <c r="EXA32" s="544"/>
      <c r="EXC32" s="21"/>
      <c r="EXD32" s="111"/>
      <c r="EXE32" s="111"/>
      <c r="EXF32" s="301"/>
      <c r="EXG32" s="111"/>
      <c r="EXI32" s="544"/>
      <c r="EXK32" s="21"/>
      <c r="EXL32" s="111"/>
      <c r="EXM32" s="111"/>
      <c r="EXN32" s="301"/>
      <c r="EXO32" s="111"/>
      <c r="EXQ32" s="544"/>
      <c r="EXS32" s="21"/>
      <c r="EXT32" s="111"/>
      <c r="EXU32" s="111"/>
      <c r="EXV32" s="301"/>
      <c r="EXW32" s="111"/>
      <c r="EXY32" s="544"/>
      <c r="EYA32" s="21"/>
      <c r="EYB32" s="111"/>
      <c r="EYC32" s="111"/>
      <c r="EYD32" s="301"/>
      <c r="EYE32" s="111"/>
      <c r="EYG32" s="544"/>
      <c r="EYI32" s="21"/>
      <c r="EYJ32" s="111"/>
      <c r="EYK32" s="111"/>
      <c r="EYL32" s="301"/>
      <c r="EYM32" s="111"/>
      <c r="EYO32" s="544"/>
      <c r="EYQ32" s="21"/>
      <c r="EYR32" s="111"/>
      <c r="EYS32" s="111"/>
      <c r="EYT32" s="301"/>
      <c r="EYU32" s="111"/>
      <c r="EYW32" s="544"/>
      <c r="EYY32" s="21"/>
      <c r="EYZ32" s="111"/>
      <c r="EZA32" s="111"/>
      <c r="EZB32" s="301"/>
      <c r="EZC32" s="111"/>
      <c r="EZE32" s="544"/>
      <c r="EZG32" s="21"/>
      <c r="EZH32" s="111"/>
      <c r="EZI32" s="111"/>
      <c r="EZJ32" s="301"/>
      <c r="EZK32" s="111"/>
      <c r="EZM32" s="544"/>
      <c r="EZO32" s="21"/>
      <c r="EZP32" s="111"/>
      <c r="EZQ32" s="111"/>
      <c r="EZR32" s="301"/>
      <c r="EZS32" s="111"/>
      <c r="EZU32" s="544"/>
      <c r="EZW32" s="21"/>
      <c r="EZX32" s="111"/>
      <c r="EZY32" s="111"/>
      <c r="EZZ32" s="301"/>
      <c r="FAA32" s="111"/>
      <c r="FAC32" s="544"/>
      <c r="FAE32" s="21"/>
      <c r="FAF32" s="111"/>
      <c r="FAG32" s="111"/>
      <c r="FAH32" s="301"/>
      <c r="FAI32" s="111"/>
      <c r="FAK32" s="544"/>
      <c r="FAM32" s="21"/>
      <c r="FAN32" s="111"/>
      <c r="FAO32" s="111"/>
      <c r="FAP32" s="301"/>
      <c r="FAQ32" s="111"/>
      <c r="FAS32" s="544"/>
      <c r="FAU32" s="21"/>
      <c r="FAV32" s="111"/>
      <c r="FAW32" s="111"/>
      <c r="FAX32" s="301"/>
      <c r="FAY32" s="111"/>
      <c r="FBA32" s="544"/>
      <c r="FBC32" s="21"/>
      <c r="FBD32" s="111"/>
      <c r="FBE32" s="111"/>
      <c r="FBF32" s="301"/>
      <c r="FBG32" s="111"/>
      <c r="FBI32" s="544"/>
      <c r="FBK32" s="21"/>
      <c r="FBL32" s="111"/>
      <c r="FBM32" s="111"/>
      <c r="FBN32" s="301"/>
      <c r="FBO32" s="111"/>
      <c r="FBQ32" s="544"/>
      <c r="FBS32" s="21"/>
      <c r="FBT32" s="111"/>
      <c r="FBU32" s="111"/>
      <c r="FBV32" s="301"/>
      <c r="FBW32" s="111"/>
      <c r="FBY32" s="544"/>
      <c r="FCA32" s="21"/>
      <c r="FCB32" s="111"/>
      <c r="FCC32" s="111"/>
      <c r="FCD32" s="301"/>
      <c r="FCE32" s="111"/>
      <c r="FCG32" s="544"/>
      <c r="FCI32" s="21"/>
      <c r="FCJ32" s="111"/>
      <c r="FCK32" s="111"/>
      <c r="FCL32" s="301"/>
      <c r="FCM32" s="111"/>
      <c r="FCO32" s="544"/>
      <c r="FCQ32" s="21"/>
      <c r="FCR32" s="111"/>
      <c r="FCS32" s="111"/>
      <c r="FCT32" s="301"/>
      <c r="FCU32" s="111"/>
      <c r="FCW32" s="544"/>
      <c r="FCY32" s="21"/>
      <c r="FCZ32" s="111"/>
      <c r="FDA32" s="111"/>
      <c r="FDB32" s="301"/>
      <c r="FDC32" s="111"/>
      <c r="FDE32" s="544"/>
      <c r="FDG32" s="21"/>
      <c r="FDH32" s="111"/>
      <c r="FDI32" s="111"/>
      <c r="FDJ32" s="301"/>
      <c r="FDK32" s="111"/>
      <c r="FDM32" s="544"/>
      <c r="FDO32" s="21"/>
      <c r="FDP32" s="111"/>
      <c r="FDQ32" s="111"/>
      <c r="FDR32" s="301"/>
      <c r="FDS32" s="111"/>
      <c r="FDU32" s="544"/>
      <c r="FDW32" s="21"/>
      <c r="FDX32" s="111"/>
      <c r="FDY32" s="111"/>
      <c r="FDZ32" s="301"/>
      <c r="FEA32" s="111"/>
      <c r="FEC32" s="544"/>
      <c r="FEE32" s="21"/>
      <c r="FEF32" s="111"/>
      <c r="FEG32" s="111"/>
      <c r="FEH32" s="301"/>
      <c r="FEI32" s="111"/>
      <c r="FEK32" s="544"/>
      <c r="FEM32" s="21"/>
      <c r="FEN32" s="111"/>
      <c r="FEO32" s="111"/>
      <c r="FEP32" s="301"/>
      <c r="FEQ32" s="111"/>
      <c r="FES32" s="544"/>
      <c r="FEU32" s="21"/>
      <c r="FEV32" s="111"/>
      <c r="FEW32" s="111"/>
      <c r="FEX32" s="301"/>
      <c r="FEY32" s="111"/>
      <c r="FFA32" s="544"/>
      <c r="FFC32" s="21"/>
      <c r="FFD32" s="111"/>
      <c r="FFE32" s="111"/>
      <c r="FFF32" s="301"/>
      <c r="FFG32" s="111"/>
      <c r="FFI32" s="544"/>
      <c r="FFK32" s="21"/>
      <c r="FFL32" s="111"/>
      <c r="FFM32" s="111"/>
      <c r="FFN32" s="301"/>
      <c r="FFO32" s="111"/>
      <c r="FFQ32" s="544"/>
      <c r="FFS32" s="21"/>
      <c r="FFT32" s="111"/>
      <c r="FFU32" s="111"/>
      <c r="FFV32" s="301"/>
      <c r="FFW32" s="111"/>
      <c r="FFY32" s="544"/>
      <c r="FGA32" s="21"/>
      <c r="FGB32" s="111"/>
      <c r="FGC32" s="111"/>
      <c r="FGD32" s="301"/>
      <c r="FGE32" s="111"/>
      <c r="FGG32" s="544"/>
      <c r="FGI32" s="21"/>
      <c r="FGJ32" s="111"/>
      <c r="FGK32" s="111"/>
      <c r="FGL32" s="301"/>
      <c r="FGM32" s="111"/>
      <c r="FGO32" s="544"/>
      <c r="FGQ32" s="21"/>
      <c r="FGR32" s="111"/>
      <c r="FGS32" s="111"/>
      <c r="FGT32" s="301"/>
      <c r="FGU32" s="111"/>
      <c r="FGW32" s="544"/>
      <c r="FGY32" s="21"/>
      <c r="FGZ32" s="111"/>
      <c r="FHA32" s="111"/>
      <c r="FHB32" s="301"/>
      <c r="FHC32" s="111"/>
      <c r="FHE32" s="544"/>
      <c r="FHG32" s="21"/>
      <c r="FHH32" s="111"/>
      <c r="FHI32" s="111"/>
      <c r="FHJ32" s="301"/>
      <c r="FHK32" s="111"/>
      <c r="FHM32" s="544"/>
      <c r="FHO32" s="21"/>
      <c r="FHP32" s="111"/>
      <c r="FHQ32" s="111"/>
      <c r="FHR32" s="301"/>
      <c r="FHS32" s="111"/>
      <c r="FHU32" s="544"/>
      <c r="FHW32" s="21"/>
      <c r="FHX32" s="111"/>
      <c r="FHY32" s="111"/>
      <c r="FHZ32" s="301"/>
      <c r="FIA32" s="111"/>
      <c r="FIC32" s="544"/>
      <c r="FIE32" s="21"/>
      <c r="FIF32" s="111"/>
      <c r="FIG32" s="111"/>
      <c r="FIH32" s="301"/>
      <c r="FII32" s="111"/>
      <c r="FIK32" s="544"/>
      <c r="FIM32" s="21"/>
      <c r="FIN32" s="111"/>
      <c r="FIO32" s="111"/>
      <c r="FIP32" s="301"/>
      <c r="FIQ32" s="111"/>
      <c r="FIS32" s="544"/>
      <c r="FIU32" s="21"/>
      <c r="FIV32" s="111"/>
      <c r="FIW32" s="111"/>
      <c r="FIX32" s="301"/>
      <c r="FIY32" s="111"/>
      <c r="FJA32" s="544"/>
      <c r="FJC32" s="21"/>
      <c r="FJD32" s="111"/>
      <c r="FJE32" s="111"/>
      <c r="FJF32" s="301"/>
      <c r="FJG32" s="111"/>
      <c r="FJI32" s="544"/>
      <c r="FJK32" s="21"/>
      <c r="FJL32" s="111"/>
      <c r="FJM32" s="111"/>
      <c r="FJN32" s="301"/>
      <c r="FJO32" s="111"/>
      <c r="FJQ32" s="544"/>
      <c r="FJS32" s="21"/>
      <c r="FJT32" s="111"/>
      <c r="FJU32" s="111"/>
      <c r="FJV32" s="301"/>
      <c r="FJW32" s="111"/>
      <c r="FJY32" s="544"/>
      <c r="FKA32" s="21"/>
      <c r="FKB32" s="111"/>
      <c r="FKC32" s="111"/>
      <c r="FKD32" s="301"/>
      <c r="FKE32" s="111"/>
      <c r="FKG32" s="544"/>
      <c r="FKI32" s="21"/>
      <c r="FKJ32" s="111"/>
      <c r="FKK32" s="111"/>
      <c r="FKL32" s="301"/>
      <c r="FKM32" s="111"/>
      <c r="FKO32" s="544"/>
      <c r="FKQ32" s="21"/>
      <c r="FKR32" s="111"/>
      <c r="FKS32" s="111"/>
      <c r="FKT32" s="301"/>
      <c r="FKU32" s="111"/>
      <c r="FKW32" s="544"/>
      <c r="FKY32" s="21"/>
      <c r="FKZ32" s="111"/>
      <c r="FLA32" s="111"/>
      <c r="FLB32" s="301"/>
      <c r="FLC32" s="111"/>
      <c r="FLE32" s="544"/>
      <c r="FLG32" s="21"/>
      <c r="FLH32" s="111"/>
      <c r="FLI32" s="111"/>
      <c r="FLJ32" s="301"/>
      <c r="FLK32" s="111"/>
      <c r="FLM32" s="544"/>
      <c r="FLO32" s="21"/>
      <c r="FLP32" s="111"/>
      <c r="FLQ32" s="111"/>
      <c r="FLR32" s="301"/>
      <c r="FLS32" s="111"/>
      <c r="FLU32" s="544"/>
      <c r="FLW32" s="21"/>
      <c r="FLX32" s="111"/>
      <c r="FLY32" s="111"/>
      <c r="FLZ32" s="301"/>
      <c r="FMA32" s="111"/>
      <c r="FMC32" s="544"/>
      <c r="FME32" s="21"/>
      <c r="FMF32" s="111"/>
      <c r="FMG32" s="111"/>
      <c r="FMH32" s="301"/>
      <c r="FMI32" s="111"/>
      <c r="FMK32" s="544"/>
      <c r="FMM32" s="21"/>
      <c r="FMN32" s="111"/>
      <c r="FMO32" s="111"/>
      <c r="FMP32" s="301"/>
      <c r="FMQ32" s="111"/>
      <c r="FMS32" s="544"/>
      <c r="FMU32" s="21"/>
      <c r="FMV32" s="111"/>
      <c r="FMW32" s="111"/>
      <c r="FMX32" s="301"/>
      <c r="FMY32" s="111"/>
      <c r="FNA32" s="544"/>
      <c r="FNC32" s="21"/>
      <c r="FND32" s="111"/>
      <c r="FNE32" s="111"/>
      <c r="FNF32" s="301"/>
      <c r="FNG32" s="111"/>
      <c r="FNI32" s="544"/>
      <c r="FNK32" s="21"/>
      <c r="FNL32" s="111"/>
      <c r="FNM32" s="111"/>
      <c r="FNN32" s="301"/>
      <c r="FNO32" s="111"/>
      <c r="FNQ32" s="544"/>
      <c r="FNS32" s="21"/>
      <c r="FNT32" s="111"/>
      <c r="FNU32" s="111"/>
      <c r="FNV32" s="301"/>
      <c r="FNW32" s="111"/>
      <c r="FNY32" s="544"/>
      <c r="FOA32" s="21"/>
      <c r="FOB32" s="111"/>
      <c r="FOC32" s="111"/>
      <c r="FOD32" s="301"/>
      <c r="FOE32" s="111"/>
      <c r="FOG32" s="544"/>
      <c r="FOI32" s="21"/>
      <c r="FOJ32" s="111"/>
      <c r="FOK32" s="111"/>
      <c r="FOL32" s="301"/>
      <c r="FOM32" s="111"/>
      <c r="FOO32" s="544"/>
      <c r="FOQ32" s="21"/>
      <c r="FOR32" s="111"/>
      <c r="FOS32" s="111"/>
      <c r="FOT32" s="301"/>
      <c r="FOU32" s="111"/>
      <c r="FOW32" s="544"/>
      <c r="FOY32" s="21"/>
      <c r="FOZ32" s="111"/>
      <c r="FPA32" s="111"/>
      <c r="FPB32" s="301"/>
      <c r="FPC32" s="111"/>
      <c r="FPE32" s="544"/>
      <c r="FPG32" s="21"/>
      <c r="FPH32" s="111"/>
      <c r="FPI32" s="111"/>
      <c r="FPJ32" s="301"/>
      <c r="FPK32" s="111"/>
      <c r="FPM32" s="544"/>
      <c r="FPO32" s="21"/>
      <c r="FPP32" s="111"/>
      <c r="FPQ32" s="111"/>
      <c r="FPR32" s="301"/>
      <c r="FPS32" s="111"/>
      <c r="FPU32" s="544"/>
      <c r="FPW32" s="21"/>
      <c r="FPX32" s="111"/>
      <c r="FPY32" s="111"/>
      <c r="FPZ32" s="301"/>
      <c r="FQA32" s="111"/>
      <c r="FQC32" s="544"/>
      <c r="FQE32" s="21"/>
      <c r="FQF32" s="111"/>
      <c r="FQG32" s="111"/>
      <c r="FQH32" s="301"/>
      <c r="FQI32" s="111"/>
      <c r="FQK32" s="544"/>
      <c r="FQM32" s="21"/>
      <c r="FQN32" s="111"/>
      <c r="FQO32" s="111"/>
      <c r="FQP32" s="301"/>
      <c r="FQQ32" s="111"/>
      <c r="FQS32" s="544"/>
      <c r="FQU32" s="21"/>
      <c r="FQV32" s="111"/>
      <c r="FQW32" s="111"/>
      <c r="FQX32" s="301"/>
      <c r="FQY32" s="111"/>
      <c r="FRA32" s="544"/>
      <c r="FRC32" s="21"/>
      <c r="FRD32" s="111"/>
      <c r="FRE32" s="111"/>
      <c r="FRF32" s="301"/>
      <c r="FRG32" s="111"/>
      <c r="FRI32" s="544"/>
      <c r="FRK32" s="21"/>
      <c r="FRL32" s="111"/>
      <c r="FRM32" s="111"/>
      <c r="FRN32" s="301"/>
      <c r="FRO32" s="111"/>
      <c r="FRQ32" s="544"/>
      <c r="FRS32" s="21"/>
      <c r="FRT32" s="111"/>
      <c r="FRU32" s="111"/>
      <c r="FRV32" s="301"/>
      <c r="FRW32" s="111"/>
      <c r="FRY32" s="544"/>
      <c r="FSA32" s="21"/>
      <c r="FSB32" s="111"/>
      <c r="FSC32" s="111"/>
      <c r="FSD32" s="301"/>
      <c r="FSE32" s="111"/>
      <c r="FSG32" s="544"/>
      <c r="FSI32" s="21"/>
      <c r="FSJ32" s="111"/>
      <c r="FSK32" s="111"/>
      <c r="FSL32" s="301"/>
      <c r="FSM32" s="111"/>
      <c r="FSO32" s="544"/>
      <c r="FSQ32" s="21"/>
      <c r="FSR32" s="111"/>
      <c r="FSS32" s="111"/>
      <c r="FST32" s="301"/>
      <c r="FSU32" s="111"/>
      <c r="FSW32" s="544"/>
      <c r="FSY32" s="21"/>
      <c r="FSZ32" s="111"/>
      <c r="FTA32" s="111"/>
      <c r="FTB32" s="301"/>
      <c r="FTC32" s="111"/>
      <c r="FTE32" s="544"/>
      <c r="FTG32" s="21"/>
      <c r="FTH32" s="111"/>
      <c r="FTI32" s="111"/>
      <c r="FTJ32" s="301"/>
      <c r="FTK32" s="111"/>
      <c r="FTM32" s="544"/>
      <c r="FTO32" s="21"/>
      <c r="FTP32" s="111"/>
      <c r="FTQ32" s="111"/>
      <c r="FTR32" s="301"/>
      <c r="FTS32" s="111"/>
      <c r="FTU32" s="544"/>
      <c r="FTW32" s="21"/>
      <c r="FTX32" s="111"/>
      <c r="FTY32" s="111"/>
      <c r="FTZ32" s="301"/>
      <c r="FUA32" s="111"/>
      <c r="FUC32" s="544"/>
      <c r="FUE32" s="21"/>
      <c r="FUF32" s="111"/>
      <c r="FUG32" s="111"/>
      <c r="FUH32" s="301"/>
      <c r="FUI32" s="111"/>
      <c r="FUK32" s="544"/>
      <c r="FUM32" s="21"/>
      <c r="FUN32" s="111"/>
      <c r="FUO32" s="111"/>
      <c r="FUP32" s="301"/>
      <c r="FUQ32" s="111"/>
      <c r="FUS32" s="544"/>
      <c r="FUU32" s="21"/>
      <c r="FUV32" s="111"/>
      <c r="FUW32" s="111"/>
      <c r="FUX32" s="301"/>
      <c r="FUY32" s="111"/>
      <c r="FVA32" s="544"/>
      <c r="FVC32" s="21"/>
      <c r="FVD32" s="111"/>
      <c r="FVE32" s="111"/>
      <c r="FVF32" s="301"/>
      <c r="FVG32" s="111"/>
      <c r="FVI32" s="544"/>
      <c r="FVK32" s="21"/>
      <c r="FVL32" s="111"/>
      <c r="FVM32" s="111"/>
      <c r="FVN32" s="301"/>
      <c r="FVO32" s="111"/>
      <c r="FVQ32" s="544"/>
      <c r="FVS32" s="21"/>
      <c r="FVT32" s="111"/>
      <c r="FVU32" s="111"/>
      <c r="FVV32" s="301"/>
      <c r="FVW32" s="111"/>
      <c r="FVY32" s="544"/>
      <c r="FWA32" s="21"/>
      <c r="FWB32" s="111"/>
      <c r="FWC32" s="111"/>
      <c r="FWD32" s="301"/>
      <c r="FWE32" s="111"/>
      <c r="FWG32" s="544"/>
      <c r="FWI32" s="21"/>
      <c r="FWJ32" s="111"/>
      <c r="FWK32" s="111"/>
      <c r="FWL32" s="301"/>
      <c r="FWM32" s="111"/>
      <c r="FWO32" s="544"/>
      <c r="FWQ32" s="21"/>
      <c r="FWR32" s="111"/>
      <c r="FWS32" s="111"/>
      <c r="FWT32" s="301"/>
      <c r="FWU32" s="111"/>
      <c r="FWW32" s="544"/>
      <c r="FWY32" s="21"/>
      <c r="FWZ32" s="111"/>
      <c r="FXA32" s="111"/>
      <c r="FXB32" s="301"/>
      <c r="FXC32" s="111"/>
      <c r="FXE32" s="544"/>
      <c r="FXG32" s="21"/>
      <c r="FXH32" s="111"/>
      <c r="FXI32" s="111"/>
      <c r="FXJ32" s="301"/>
      <c r="FXK32" s="111"/>
      <c r="FXM32" s="544"/>
      <c r="FXO32" s="21"/>
      <c r="FXP32" s="111"/>
      <c r="FXQ32" s="111"/>
      <c r="FXR32" s="301"/>
      <c r="FXS32" s="111"/>
      <c r="FXU32" s="544"/>
      <c r="FXW32" s="21"/>
      <c r="FXX32" s="111"/>
      <c r="FXY32" s="111"/>
      <c r="FXZ32" s="301"/>
      <c r="FYA32" s="111"/>
      <c r="FYC32" s="544"/>
      <c r="FYE32" s="21"/>
      <c r="FYF32" s="111"/>
      <c r="FYG32" s="111"/>
      <c r="FYH32" s="301"/>
      <c r="FYI32" s="111"/>
      <c r="FYK32" s="544"/>
      <c r="FYM32" s="21"/>
      <c r="FYN32" s="111"/>
      <c r="FYO32" s="111"/>
      <c r="FYP32" s="301"/>
      <c r="FYQ32" s="111"/>
      <c r="FYS32" s="544"/>
      <c r="FYU32" s="21"/>
      <c r="FYV32" s="111"/>
      <c r="FYW32" s="111"/>
      <c r="FYX32" s="301"/>
      <c r="FYY32" s="111"/>
      <c r="FZA32" s="544"/>
      <c r="FZC32" s="21"/>
      <c r="FZD32" s="111"/>
      <c r="FZE32" s="111"/>
      <c r="FZF32" s="301"/>
      <c r="FZG32" s="111"/>
      <c r="FZI32" s="544"/>
      <c r="FZK32" s="21"/>
      <c r="FZL32" s="111"/>
      <c r="FZM32" s="111"/>
      <c r="FZN32" s="301"/>
      <c r="FZO32" s="111"/>
      <c r="FZQ32" s="544"/>
      <c r="FZS32" s="21"/>
      <c r="FZT32" s="111"/>
      <c r="FZU32" s="111"/>
      <c r="FZV32" s="301"/>
      <c r="FZW32" s="111"/>
      <c r="FZY32" s="544"/>
      <c r="GAA32" s="21"/>
      <c r="GAB32" s="111"/>
      <c r="GAC32" s="111"/>
      <c r="GAD32" s="301"/>
      <c r="GAE32" s="111"/>
      <c r="GAG32" s="544"/>
      <c r="GAI32" s="21"/>
      <c r="GAJ32" s="111"/>
      <c r="GAK32" s="111"/>
      <c r="GAL32" s="301"/>
      <c r="GAM32" s="111"/>
      <c r="GAO32" s="544"/>
      <c r="GAQ32" s="21"/>
      <c r="GAR32" s="111"/>
      <c r="GAS32" s="111"/>
      <c r="GAT32" s="301"/>
      <c r="GAU32" s="111"/>
      <c r="GAW32" s="544"/>
      <c r="GAY32" s="21"/>
      <c r="GAZ32" s="111"/>
      <c r="GBA32" s="111"/>
      <c r="GBB32" s="301"/>
      <c r="GBC32" s="111"/>
      <c r="GBE32" s="544"/>
      <c r="GBG32" s="21"/>
      <c r="GBH32" s="111"/>
      <c r="GBI32" s="111"/>
      <c r="GBJ32" s="301"/>
      <c r="GBK32" s="111"/>
      <c r="GBM32" s="544"/>
      <c r="GBO32" s="21"/>
      <c r="GBP32" s="111"/>
      <c r="GBQ32" s="111"/>
      <c r="GBR32" s="301"/>
      <c r="GBS32" s="111"/>
      <c r="GBU32" s="544"/>
      <c r="GBW32" s="21"/>
      <c r="GBX32" s="111"/>
      <c r="GBY32" s="111"/>
      <c r="GBZ32" s="301"/>
      <c r="GCA32" s="111"/>
      <c r="GCC32" s="544"/>
      <c r="GCE32" s="21"/>
      <c r="GCF32" s="111"/>
      <c r="GCG32" s="111"/>
      <c r="GCH32" s="301"/>
      <c r="GCI32" s="111"/>
      <c r="GCK32" s="544"/>
      <c r="GCM32" s="21"/>
      <c r="GCN32" s="111"/>
      <c r="GCO32" s="111"/>
      <c r="GCP32" s="301"/>
      <c r="GCQ32" s="111"/>
      <c r="GCS32" s="544"/>
      <c r="GCU32" s="21"/>
      <c r="GCV32" s="111"/>
      <c r="GCW32" s="111"/>
      <c r="GCX32" s="301"/>
      <c r="GCY32" s="111"/>
      <c r="GDA32" s="544"/>
      <c r="GDC32" s="21"/>
      <c r="GDD32" s="111"/>
      <c r="GDE32" s="111"/>
      <c r="GDF32" s="301"/>
      <c r="GDG32" s="111"/>
      <c r="GDI32" s="544"/>
      <c r="GDK32" s="21"/>
      <c r="GDL32" s="111"/>
      <c r="GDM32" s="111"/>
      <c r="GDN32" s="301"/>
      <c r="GDO32" s="111"/>
      <c r="GDQ32" s="544"/>
      <c r="GDS32" s="21"/>
      <c r="GDT32" s="111"/>
      <c r="GDU32" s="111"/>
      <c r="GDV32" s="301"/>
      <c r="GDW32" s="111"/>
      <c r="GDY32" s="544"/>
      <c r="GEA32" s="21"/>
      <c r="GEB32" s="111"/>
      <c r="GEC32" s="111"/>
      <c r="GED32" s="301"/>
      <c r="GEE32" s="111"/>
      <c r="GEG32" s="544"/>
      <c r="GEI32" s="21"/>
      <c r="GEJ32" s="111"/>
      <c r="GEK32" s="111"/>
      <c r="GEL32" s="301"/>
      <c r="GEM32" s="111"/>
      <c r="GEO32" s="544"/>
      <c r="GEQ32" s="21"/>
      <c r="GER32" s="111"/>
      <c r="GES32" s="111"/>
      <c r="GET32" s="301"/>
      <c r="GEU32" s="111"/>
      <c r="GEW32" s="544"/>
      <c r="GEY32" s="21"/>
      <c r="GEZ32" s="111"/>
      <c r="GFA32" s="111"/>
      <c r="GFB32" s="301"/>
      <c r="GFC32" s="111"/>
      <c r="GFE32" s="544"/>
      <c r="GFG32" s="21"/>
      <c r="GFH32" s="111"/>
      <c r="GFI32" s="111"/>
      <c r="GFJ32" s="301"/>
      <c r="GFK32" s="111"/>
      <c r="GFM32" s="544"/>
      <c r="GFO32" s="21"/>
      <c r="GFP32" s="111"/>
      <c r="GFQ32" s="111"/>
      <c r="GFR32" s="301"/>
      <c r="GFS32" s="111"/>
      <c r="GFU32" s="544"/>
      <c r="GFW32" s="21"/>
      <c r="GFX32" s="111"/>
      <c r="GFY32" s="111"/>
      <c r="GFZ32" s="301"/>
      <c r="GGA32" s="111"/>
      <c r="GGC32" s="544"/>
      <c r="GGE32" s="21"/>
      <c r="GGF32" s="111"/>
      <c r="GGG32" s="111"/>
      <c r="GGH32" s="301"/>
      <c r="GGI32" s="111"/>
      <c r="GGK32" s="544"/>
      <c r="GGM32" s="21"/>
      <c r="GGN32" s="111"/>
      <c r="GGO32" s="111"/>
      <c r="GGP32" s="301"/>
      <c r="GGQ32" s="111"/>
      <c r="GGS32" s="544"/>
      <c r="GGU32" s="21"/>
      <c r="GGV32" s="111"/>
      <c r="GGW32" s="111"/>
      <c r="GGX32" s="301"/>
      <c r="GGY32" s="111"/>
      <c r="GHA32" s="544"/>
      <c r="GHC32" s="21"/>
      <c r="GHD32" s="111"/>
      <c r="GHE32" s="111"/>
      <c r="GHF32" s="301"/>
      <c r="GHG32" s="111"/>
      <c r="GHI32" s="544"/>
      <c r="GHK32" s="21"/>
      <c r="GHL32" s="111"/>
      <c r="GHM32" s="111"/>
      <c r="GHN32" s="301"/>
      <c r="GHO32" s="111"/>
      <c r="GHQ32" s="544"/>
      <c r="GHS32" s="21"/>
      <c r="GHT32" s="111"/>
      <c r="GHU32" s="111"/>
      <c r="GHV32" s="301"/>
      <c r="GHW32" s="111"/>
      <c r="GHY32" s="544"/>
      <c r="GIA32" s="21"/>
      <c r="GIB32" s="111"/>
      <c r="GIC32" s="111"/>
      <c r="GID32" s="301"/>
      <c r="GIE32" s="111"/>
      <c r="GIG32" s="544"/>
      <c r="GII32" s="21"/>
      <c r="GIJ32" s="111"/>
      <c r="GIK32" s="111"/>
      <c r="GIL32" s="301"/>
      <c r="GIM32" s="111"/>
      <c r="GIO32" s="544"/>
      <c r="GIQ32" s="21"/>
      <c r="GIR32" s="111"/>
      <c r="GIS32" s="111"/>
      <c r="GIT32" s="301"/>
      <c r="GIU32" s="111"/>
      <c r="GIW32" s="544"/>
      <c r="GIY32" s="21"/>
      <c r="GIZ32" s="111"/>
      <c r="GJA32" s="111"/>
      <c r="GJB32" s="301"/>
      <c r="GJC32" s="111"/>
      <c r="GJE32" s="544"/>
      <c r="GJG32" s="21"/>
      <c r="GJH32" s="111"/>
      <c r="GJI32" s="111"/>
      <c r="GJJ32" s="301"/>
      <c r="GJK32" s="111"/>
      <c r="GJM32" s="544"/>
      <c r="GJO32" s="21"/>
      <c r="GJP32" s="111"/>
      <c r="GJQ32" s="111"/>
      <c r="GJR32" s="301"/>
      <c r="GJS32" s="111"/>
      <c r="GJU32" s="544"/>
      <c r="GJW32" s="21"/>
      <c r="GJX32" s="111"/>
      <c r="GJY32" s="111"/>
      <c r="GJZ32" s="301"/>
      <c r="GKA32" s="111"/>
      <c r="GKC32" s="544"/>
      <c r="GKE32" s="21"/>
      <c r="GKF32" s="111"/>
      <c r="GKG32" s="111"/>
      <c r="GKH32" s="301"/>
      <c r="GKI32" s="111"/>
      <c r="GKK32" s="544"/>
      <c r="GKM32" s="21"/>
      <c r="GKN32" s="111"/>
      <c r="GKO32" s="111"/>
      <c r="GKP32" s="301"/>
      <c r="GKQ32" s="111"/>
      <c r="GKS32" s="544"/>
      <c r="GKU32" s="21"/>
      <c r="GKV32" s="111"/>
      <c r="GKW32" s="111"/>
      <c r="GKX32" s="301"/>
      <c r="GKY32" s="111"/>
      <c r="GLA32" s="544"/>
      <c r="GLC32" s="21"/>
      <c r="GLD32" s="111"/>
      <c r="GLE32" s="111"/>
      <c r="GLF32" s="301"/>
      <c r="GLG32" s="111"/>
      <c r="GLI32" s="544"/>
      <c r="GLK32" s="21"/>
      <c r="GLL32" s="111"/>
      <c r="GLM32" s="111"/>
      <c r="GLN32" s="301"/>
      <c r="GLO32" s="111"/>
      <c r="GLQ32" s="544"/>
      <c r="GLS32" s="21"/>
      <c r="GLT32" s="111"/>
      <c r="GLU32" s="111"/>
      <c r="GLV32" s="301"/>
      <c r="GLW32" s="111"/>
      <c r="GLY32" s="544"/>
      <c r="GMA32" s="21"/>
      <c r="GMB32" s="111"/>
      <c r="GMC32" s="111"/>
      <c r="GMD32" s="301"/>
      <c r="GME32" s="111"/>
      <c r="GMG32" s="544"/>
      <c r="GMI32" s="21"/>
      <c r="GMJ32" s="111"/>
      <c r="GMK32" s="111"/>
      <c r="GML32" s="301"/>
      <c r="GMM32" s="111"/>
      <c r="GMO32" s="544"/>
      <c r="GMQ32" s="21"/>
      <c r="GMR32" s="111"/>
      <c r="GMS32" s="111"/>
      <c r="GMT32" s="301"/>
      <c r="GMU32" s="111"/>
      <c r="GMW32" s="544"/>
      <c r="GMY32" s="21"/>
      <c r="GMZ32" s="111"/>
      <c r="GNA32" s="111"/>
      <c r="GNB32" s="301"/>
      <c r="GNC32" s="111"/>
      <c r="GNE32" s="544"/>
      <c r="GNG32" s="21"/>
      <c r="GNH32" s="111"/>
      <c r="GNI32" s="111"/>
      <c r="GNJ32" s="301"/>
      <c r="GNK32" s="111"/>
      <c r="GNM32" s="544"/>
      <c r="GNO32" s="21"/>
      <c r="GNP32" s="111"/>
      <c r="GNQ32" s="111"/>
      <c r="GNR32" s="301"/>
      <c r="GNS32" s="111"/>
      <c r="GNU32" s="544"/>
      <c r="GNW32" s="21"/>
      <c r="GNX32" s="111"/>
      <c r="GNY32" s="111"/>
      <c r="GNZ32" s="301"/>
      <c r="GOA32" s="111"/>
      <c r="GOC32" s="544"/>
      <c r="GOE32" s="21"/>
      <c r="GOF32" s="111"/>
      <c r="GOG32" s="111"/>
      <c r="GOH32" s="301"/>
      <c r="GOI32" s="111"/>
      <c r="GOK32" s="544"/>
      <c r="GOM32" s="21"/>
      <c r="GON32" s="111"/>
      <c r="GOO32" s="111"/>
      <c r="GOP32" s="301"/>
      <c r="GOQ32" s="111"/>
      <c r="GOS32" s="544"/>
      <c r="GOU32" s="21"/>
      <c r="GOV32" s="111"/>
      <c r="GOW32" s="111"/>
      <c r="GOX32" s="301"/>
      <c r="GOY32" s="111"/>
      <c r="GPA32" s="544"/>
      <c r="GPC32" s="21"/>
      <c r="GPD32" s="111"/>
      <c r="GPE32" s="111"/>
      <c r="GPF32" s="301"/>
      <c r="GPG32" s="111"/>
      <c r="GPI32" s="544"/>
      <c r="GPK32" s="21"/>
      <c r="GPL32" s="111"/>
      <c r="GPM32" s="111"/>
      <c r="GPN32" s="301"/>
      <c r="GPO32" s="111"/>
      <c r="GPQ32" s="544"/>
      <c r="GPS32" s="21"/>
      <c r="GPT32" s="111"/>
      <c r="GPU32" s="111"/>
      <c r="GPV32" s="301"/>
      <c r="GPW32" s="111"/>
      <c r="GPY32" s="544"/>
      <c r="GQA32" s="21"/>
      <c r="GQB32" s="111"/>
      <c r="GQC32" s="111"/>
      <c r="GQD32" s="301"/>
      <c r="GQE32" s="111"/>
      <c r="GQG32" s="544"/>
      <c r="GQI32" s="21"/>
      <c r="GQJ32" s="111"/>
      <c r="GQK32" s="111"/>
      <c r="GQL32" s="301"/>
      <c r="GQM32" s="111"/>
      <c r="GQO32" s="544"/>
      <c r="GQQ32" s="21"/>
      <c r="GQR32" s="111"/>
      <c r="GQS32" s="111"/>
      <c r="GQT32" s="301"/>
      <c r="GQU32" s="111"/>
      <c r="GQW32" s="544"/>
      <c r="GQY32" s="21"/>
      <c r="GQZ32" s="111"/>
      <c r="GRA32" s="111"/>
      <c r="GRB32" s="301"/>
      <c r="GRC32" s="111"/>
      <c r="GRE32" s="544"/>
      <c r="GRG32" s="21"/>
      <c r="GRH32" s="111"/>
      <c r="GRI32" s="111"/>
      <c r="GRJ32" s="301"/>
      <c r="GRK32" s="111"/>
      <c r="GRM32" s="544"/>
      <c r="GRO32" s="21"/>
      <c r="GRP32" s="111"/>
      <c r="GRQ32" s="111"/>
      <c r="GRR32" s="301"/>
      <c r="GRS32" s="111"/>
      <c r="GRU32" s="544"/>
      <c r="GRW32" s="21"/>
      <c r="GRX32" s="111"/>
      <c r="GRY32" s="111"/>
      <c r="GRZ32" s="301"/>
      <c r="GSA32" s="111"/>
      <c r="GSC32" s="544"/>
      <c r="GSE32" s="21"/>
      <c r="GSF32" s="111"/>
      <c r="GSG32" s="111"/>
      <c r="GSH32" s="301"/>
      <c r="GSI32" s="111"/>
      <c r="GSK32" s="544"/>
      <c r="GSM32" s="21"/>
      <c r="GSN32" s="111"/>
      <c r="GSO32" s="111"/>
      <c r="GSP32" s="301"/>
      <c r="GSQ32" s="111"/>
      <c r="GSS32" s="544"/>
      <c r="GSU32" s="21"/>
      <c r="GSV32" s="111"/>
      <c r="GSW32" s="111"/>
      <c r="GSX32" s="301"/>
      <c r="GSY32" s="111"/>
      <c r="GTA32" s="544"/>
      <c r="GTC32" s="21"/>
      <c r="GTD32" s="111"/>
      <c r="GTE32" s="111"/>
      <c r="GTF32" s="301"/>
      <c r="GTG32" s="111"/>
      <c r="GTI32" s="544"/>
      <c r="GTK32" s="21"/>
      <c r="GTL32" s="111"/>
      <c r="GTM32" s="111"/>
      <c r="GTN32" s="301"/>
      <c r="GTO32" s="111"/>
      <c r="GTQ32" s="544"/>
      <c r="GTS32" s="21"/>
      <c r="GTT32" s="111"/>
      <c r="GTU32" s="111"/>
      <c r="GTV32" s="301"/>
      <c r="GTW32" s="111"/>
      <c r="GTY32" s="544"/>
      <c r="GUA32" s="21"/>
      <c r="GUB32" s="111"/>
      <c r="GUC32" s="111"/>
      <c r="GUD32" s="301"/>
      <c r="GUE32" s="111"/>
      <c r="GUG32" s="544"/>
      <c r="GUI32" s="21"/>
      <c r="GUJ32" s="111"/>
      <c r="GUK32" s="111"/>
      <c r="GUL32" s="301"/>
      <c r="GUM32" s="111"/>
      <c r="GUO32" s="544"/>
      <c r="GUQ32" s="21"/>
      <c r="GUR32" s="111"/>
      <c r="GUS32" s="111"/>
      <c r="GUT32" s="301"/>
      <c r="GUU32" s="111"/>
      <c r="GUW32" s="544"/>
      <c r="GUY32" s="21"/>
      <c r="GUZ32" s="111"/>
      <c r="GVA32" s="111"/>
      <c r="GVB32" s="301"/>
      <c r="GVC32" s="111"/>
      <c r="GVE32" s="544"/>
      <c r="GVG32" s="21"/>
      <c r="GVH32" s="111"/>
      <c r="GVI32" s="111"/>
      <c r="GVJ32" s="301"/>
      <c r="GVK32" s="111"/>
      <c r="GVM32" s="544"/>
      <c r="GVO32" s="21"/>
      <c r="GVP32" s="111"/>
      <c r="GVQ32" s="111"/>
      <c r="GVR32" s="301"/>
      <c r="GVS32" s="111"/>
      <c r="GVU32" s="544"/>
      <c r="GVW32" s="21"/>
      <c r="GVX32" s="111"/>
      <c r="GVY32" s="111"/>
      <c r="GVZ32" s="301"/>
      <c r="GWA32" s="111"/>
      <c r="GWC32" s="544"/>
      <c r="GWE32" s="21"/>
      <c r="GWF32" s="111"/>
      <c r="GWG32" s="111"/>
      <c r="GWH32" s="301"/>
      <c r="GWI32" s="111"/>
      <c r="GWK32" s="544"/>
      <c r="GWM32" s="21"/>
      <c r="GWN32" s="111"/>
      <c r="GWO32" s="111"/>
      <c r="GWP32" s="301"/>
      <c r="GWQ32" s="111"/>
      <c r="GWS32" s="544"/>
      <c r="GWU32" s="21"/>
      <c r="GWV32" s="111"/>
      <c r="GWW32" s="111"/>
      <c r="GWX32" s="301"/>
      <c r="GWY32" s="111"/>
      <c r="GXA32" s="544"/>
      <c r="GXC32" s="21"/>
      <c r="GXD32" s="111"/>
      <c r="GXE32" s="111"/>
      <c r="GXF32" s="301"/>
      <c r="GXG32" s="111"/>
      <c r="GXI32" s="544"/>
      <c r="GXK32" s="21"/>
      <c r="GXL32" s="111"/>
      <c r="GXM32" s="111"/>
      <c r="GXN32" s="301"/>
      <c r="GXO32" s="111"/>
      <c r="GXQ32" s="544"/>
      <c r="GXS32" s="21"/>
      <c r="GXT32" s="111"/>
      <c r="GXU32" s="111"/>
      <c r="GXV32" s="301"/>
      <c r="GXW32" s="111"/>
      <c r="GXY32" s="544"/>
      <c r="GYA32" s="21"/>
      <c r="GYB32" s="111"/>
      <c r="GYC32" s="111"/>
      <c r="GYD32" s="301"/>
      <c r="GYE32" s="111"/>
      <c r="GYG32" s="544"/>
      <c r="GYI32" s="21"/>
      <c r="GYJ32" s="111"/>
      <c r="GYK32" s="111"/>
      <c r="GYL32" s="301"/>
      <c r="GYM32" s="111"/>
      <c r="GYO32" s="544"/>
      <c r="GYQ32" s="21"/>
      <c r="GYR32" s="111"/>
      <c r="GYS32" s="111"/>
      <c r="GYT32" s="301"/>
      <c r="GYU32" s="111"/>
      <c r="GYW32" s="544"/>
      <c r="GYY32" s="21"/>
      <c r="GYZ32" s="111"/>
      <c r="GZA32" s="111"/>
      <c r="GZB32" s="301"/>
      <c r="GZC32" s="111"/>
      <c r="GZE32" s="544"/>
      <c r="GZG32" s="21"/>
      <c r="GZH32" s="111"/>
      <c r="GZI32" s="111"/>
      <c r="GZJ32" s="301"/>
      <c r="GZK32" s="111"/>
      <c r="GZM32" s="544"/>
      <c r="GZO32" s="21"/>
      <c r="GZP32" s="111"/>
      <c r="GZQ32" s="111"/>
      <c r="GZR32" s="301"/>
      <c r="GZS32" s="111"/>
      <c r="GZU32" s="544"/>
      <c r="GZW32" s="21"/>
      <c r="GZX32" s="111"/>
      <c r="GZY32" s="111"/>
      <c r="GZZ32" s="301"/>
      <c r="HAA32" s="111"/>
      <c r="HAC32" s="544"/>
      <c r="HAE32" s="21"/>
      <c r="HAF32" s="111"/>
      <c r="HAG32" s="111"/>
      <c r="HAH32" s="301"/>
      <c r="HAI32" s="111"/>
      <c r="HAK32" s="544"/>
      <c r="HAM32" s="21"/>
      <c r="HAN32" s="111"/>
      <c r="HAO32" s="111"/>
      <c r="HAP32" s="301"/>
      <c r="HAQ32" s="111"/>
      <c r="HAS32" s="544"/>
      <c r="HAU32" s="21"/>
      <c r="HAV32" s="111"/>
      <c r="HAW32" s="111"/>
      <c r="HAX32" s="301"/>
      <c r="HAY32" s="111"/>
      <c r="HBA32" s="544"/>
      <c r="HBC32" s="21"/>
      <c r="HBD32" s="111"/>
      <c r="HBE32" s="111"/>
      <c r="HBF32" s="301"/>
      <c r="HBG32" s="111"/>
      <c r="HBI32" s="544"/>
      <c r="HBK32" s="21"/>
      <c r="HBL32" s="111"/>
      <c r="HBM32" s="111"/>
      <c r="HBN32" s="301"/>
      <c r="HBO32" s="111"/>
      <c r="HBQ32" s="544"/>
      <c r="HBS32" s="21"/>
      <c r="HBT32" s="111"/>
      <c r="HBU32" s="111"/>
      <c r="HBV32" s="301"/>
      <c r="HBW32" s="111"/>
      <c r="HBY32" s="544"/>
      <c r="HCA32" s="21"/>
      <c r="HCB32" s="111"/>
      <c r="HCC32" s="111"/>
      <c r="HCD32" s="301"/>
      <c r="HCE32" s="111"/>
      <c r="HCG32" s="544"/>
      <c r="HCI32" s="21"/>
      <c r="HCJ32" s="111"/>
      <c r="HCK32" s="111"/>
      <c r="HCL32" s="301"/>
      <c r="HCM32" s="111"/>
      <c r="HCO32" s="544"/>
      <c r="HCQ32" s="21"/>
      <c r="HCR32" s="111"/>
      <c r="HCS32" s="111"/>
      <c r="HCT32" s="301"/>
      <c r="HCU32" s="111"/>
      <c r="HCW32" s="544"/>
      <c r="HCY32" s="21"/>
      <c r="HCZ32" s="111"/>
      <c r="HDA32" s="111"/>
      <c r="HDB32" s="301"/>
      <c r="HDC32" s="111"/>
      <c r="HDE32" s="544"/>
      <c r="HDG32" s="21"/>
      <c r="HDH32" s="111"/>
      <c r="HDI32" s="111"/>
      <c r="HDJ32" s="301"/>
      <c r="HDK32" s="111"/>
      <c r="HDM32" s="544"/>
      <c r="HDO32" s="21"/>
      <c r="HDP32" s="111"/>
      <c r="HDQ32" s="111"/>
      <c r="HDR32" s="301"/>
      <c r="HDS32" s="111"/>
      <c r="HDU32" s="544"/>
      <c r="HDW32" s="21"/>
      <c r="HDX32" s="111"/>
      <c r="HDY32" s="111"/>
      <c r="HDZ32" s="301"/>
      <c r="HEA32" s="111"/>
      <c r="HEC32" s="544"/>
      <c r="HEE32" s="21"/>
      <c r="HEF32" s="111"/>
      <c r="HEG32" s="111"/>
      <c r="HEH32" s="301"/>
      <c r="HEI32" s="111"/>
      <c r="HEK32" s="544"/>
      <c r="HEM32" s="21"/>
      <c r="HEN32" s="111"/>
      <c r="HEO32" s="111"/>
      <c r="HEP32" s="301"/>
      <c r="HEQ32" s="111"/>
      <c r="HES32" s="544"/>
      <c r="HEU32" s="21"/>
      <c r="HEV32" s="111"/>
      <c r="HEW32" s="111"/>
      <c r="HEX32" s="301"/>
      <c r="HEY32" s="111"/>
      <c r="HFA32" s="544"/>
      <c r="HFC32" s="21"/>
      <c r="HFD32" s="111"/>
      <c r="HFE32" s="111"/>
      <c r="HFF32" s="301"/>
      <c r="HFG32" s="111"/>
      <c r="HFI32" s="544"/>
      <c r="HFK32" s="21"/>
      <c r="HFL32" s="111"/>
      <c r="HFM32" s="111"/>
      <c r="HFN32" s="301"/>
      <c r="HFO32" s="111"/>
      <c r="HFQ32" s="544"/>
      <c r="HFS32" s="21"/>
      <c r="HFT32" s="111"/>
      <c r="HFU32" s="111"/>
      <c r="HFV32" s="301"/>
      <c r="HFW32" s="111"/>
      <c r="HFY32" s="544"/>
      <c r="HGA32" s="21"/>
      <c r="HGB32" s="111"/>
      <c r="HGC32" s="111"/>
      <c r="HGD32" s="301"/>
      <c r="HGE32" s="111"/>
      <c r="HGG32" s="544"/>
      <c r="HGI32" s="21"/>
      <c r="HGJ32" s="111"/>
      <c r="HGK32" s="111"/>
      <c r="HGL32" s="301"/>
      <c r="HGM32" s="111"/>
      <c r="HGO32" s="544"/>
      <c r="HGQ32" s="21"/>
      <c r="HGR32" s="111"/>
      <c r="HGS32" s="111"/>
      <c r="HGT32" s="301"/>
      <c r="HGU32" s="111"/>
      <c r="HGW32" s="544"/>
      <c r="HGY32" s="21"/>
      <c r="HGZ32" s="111"/>
      <c r="HHA32" s="111"/>
      <c r="HHB32" s="301"/>
      <c r="HHC32" s="111"/>
      <c r="HHE32" s="544"/>
      <c r="HHG32" s="21"/>
      <c r="HHH32" s="111"/>
      <c r="HHI32" s="111"/>
      <c r="HHJ32" s="301"/>
      <c r="HHK32" s="111"/>
      <c r="HHM32" s="544"/>
      <c r="HHO32" s="21"/>
      <c r="HHP32" s="111"/>
      <c r="HHQ32" s="111"/>
      <c r="HHR32" s="301"/>
      <c r="HHS32" s="111"/>
      <c r="HHU32" s="544"/>
      <c r="HHW32" s="21"/>
      <c r="HHX32" s="111"/>
      <c r="HHY32" s="111"/>
      <c r="HHZ32" s="301"/>
      <c r="HIA32" s="111"/>
      <c r="HIC32" s="544"/>
      <c r="HIE32" s="21"/>
      <c r="HIF32" s="111"/>
      <c r="HIG32" s="111"/>
      <c r="HIH32" s="301"/>
      <c r="HII32" s="111"/>
      <c r="HIK32" s="544"/>
      <c r="HIM32" s="21"/>
      <c r="HIN32" s="111"/>
      <c r="HIO32" s="111"/>
      <c r="HIP32" s="301"/>
      <c r="HIQ32" s="111"/>
      <c r="HIS32" s="544"/>
      <c r="HIU32" s="21"/>
      <c r="HIV32" s="111"/>
      <c r="HIW32" s="111"/>
      <c r="HIX32" s="301"/>
      <c r="HIY32" s="111"/>
      <c r="HJA32" s="544"/>
      <c r="HJC32" s="21"/>
      <c r="HJD32" s="111"/>
      <c r="HJE32" s="111"/>
      <c r="HJF32" s="301"/>
      <c r="HJG32" s="111"/>
      <c r="HJI32" s="544"/>
      <c r="HJK32" s="21"/>
      <c r="HJL32" s="111"/>
      <c r="HJM32" s="111"/>
      <c r="HJN32" s="301"/>
      <c r="HJO32" s="111"/>
      <c r="HJQ32" s="544"/>
      <c r="HJS32" s="21"/>
      <c r="HJT32" s="111"/>
      <c r="HJU32" s="111"/>
      <c r="HJV32" s="301"/>
      <c r="HJW32" s="111"/>
      <c r="HJY32" s="544"/>
      <c r="HKA32" s="21"/>
      <c r="HKB32" s="111"/>
      <c r="HKC32" s="111"/>
      <c r="HKD32" s="301"/>
      <c r="HKE32" s="111"/>
      <c r="HKG32" s="544"/>
      <c r="HKI32" s="21"/>
      <c r="HKJ32" s="111"/>
      <c r="HKK32" s="111"/>
      <c r="HKL32" s="301"/>
      <c r="HKM32" s="111"/>
      <c r="HKO32" s="544"/>
      <c r="HKQ32" s="21"/>
      <c r="HKR32" s="111"/>
      <c r="HKS32" s="111"/>
      <c r="HKT32" s="301"/>
      <c r="HKU32" s="111"/>
      <c r="HKW32" s="544"/>
      <c r="HKY32" s="21"/>
      <c r="HKZ32" s="111"/>
      <c r="HLA32" s="111"/>
      <c r="HLB32" s="301"/>
      <c r="HLC32" s="111"/>
      <c r="HLE32" s="544"/>
      <c r="HLG32" s="21"/>
      <c r="HLH32" s="111"/>
      <c r="HLI32" s="111"/>
      <c r="HLJ32" s="301"/>
      <c r="HLK32" s="111"/>
      <c r="HLM32" s="544"/>
      <c r="HLO32" s="21"/>
      <c r="HLP32" s="111"/>
      <c r="HLQ32" s="111"/>
      <c r="HLR32" s="301"/>
      <c r="HLS32" s="111"/>
      <c r="HLU32" s="544"/>
      <c r="HLW32" s="21"/>
      <c r="HLX32" s="111"/>
      <c r="HLY32" s="111"/>
      <c r="HLZ32" s="301"/>
      <c r="HMA32" s="111"/>
      <c r="HMC32" s="544"/>
      <c r="HME32" s="21"/>
      <c r="HMF32" s="111"/>
      <c r="HMG32" s="111"/>
      <c r="HMH32" s="301"/>
      <c r="HMI32" s="111"/>
      <c r="HMK32" s="544"/>
      <c r="HMM32" s="21"/>
      <c r="HMN32" s="111"/>
      <c r="HMO32" s="111"/>
      <c r="HMP32" s="301"/>
      <c r="HMQ32" s="111"/>
      <c r="HMS32" s="544"/>
      <c r="HMU32" s="21"/>
      <c r="HMV32" s="111"/>
      <c r="HMW32" s="111"/>
      <c r="HMX32" s="301"/>
      <c r="HMY32" s="111"/>
      <c r="HNA32" s="544"/>
      <c r="HNC32" s="21"/>
      <c r="HND32" s="111"/>
      <c r="HNE32" s="111"/>
      <c r="HNF32" s="301"/>
      <c r="HNG32" s="111"/>
      <c r="HNI32" s="544"/>
      <c r="HNK32" s="21"/>
      <c r="HNL32" s="111"/>
      <c r="HNM32" s="111"/>
      <c r="HNN32" s="301"/>
      <c r="HNO32" s="111"/>
      <c r="HNQ32" s="544"/>
      <c r="HNS32" s="21"/>
      <c r="HNT32" s="111"/>
      <c r="HNU32" s="111"/>
      <c r="HNV32" s="301"/>
      <c r="HNW32" s="111"/>
      <c r="HNY32" s="544"/>
      <c r="HOA32" s="21"/>
      <c r="HOB32" s="111"/>
      <c r="HOC32" s="111"/>
      <c r="HOD32" s="301"/>
      <c r="HOE32" s="111"/>
      <c r="HOG32" s="544"/>
      <c r="HOI32" s="21"/>
      <c r="HOJ32" s="111"/>
      <c r="HOK32" s="111"/>
      <c r="HOL32" s="301"/>
      <c r="HOM32" s="111"/>
      <c r="HOO32" s="544"/>
      <c r="HOQ32" s="21"/>
      <c r="HOR32" s="111"/>
      <c r="HOS32" s="111"/>
      <c r="HOT32" s="301"/>
      <c r="HOU32" s="111"/>
      <c r="HOW32" s="544"/>
      <c r="HOY32" s="21"/>
      <c r="HOZ32" s="111"/>
      <c r="HPA32" s="111"/>
      <c r="HPB32" s="301"/>
      <c r="HPC32" s="111"/>
      <c r="HPE32" s="544"/>
      <c r="HPG32" s="21"/>
      <c r="HPH32" s="111"/>
      <c r="HPI32" s="111"/>
      <c r="HPJ32" s="301"/>
      <c r="HPK32" s="111"/>
      <c r="HPM32" s="544"/>
      <c r="HPO32" s="21"/>
      <c r="HPP32" s="111"/>
      <c r="HPQ32" s="111"/>
      <c r="HPR32" s="301"/>
      <c r="HPS32" s="111"/>
      <c r="HPU32" s="544"/>
      <c r="HPW32" s="21"/>
      <c r="HPX32" s="111"/>
      <c r="HPY32" s="111"/>
      <c r="HPZ32" s="301"/>
      <c r="HQA32" s="111"/>
      <c r="HQC32" s="544"/>
      <c r="HQE32" s="21"/>
      <c r="HQF32" s="111"/>
      <c r="HQG32" s="111"/>
      <c r="HQH32" s="301"/>
      <c r="HQI32" s="111"/>
      <c r="HQK32" s="544"/>
      <c r="HQM32" s="21"/>
      <c r="HQN32" s="111"/>
      <c r="HQO32" s="111"/>
      <c r="HQP32" s="301"/>
      <c r="HQQ32" s="111"/>
      <c r="HQS32" s="544"/>
      <c r="HQU32" s="21"/>
      <c r="HQV32" s="111"/>
      <c r="HQW32" s="111"/>
      <c r="HQX32" s="301"/>
      <c r="HQY32" s="111"/>
      <c r="HRA32" s="544"/>
      <c r="HRC32" s="21"/>
      <c r="HRD32" s="111"/>
      <c r="HRE32" s="111"/>
      <c r="HRF32" s="301"/>
      <c r="HRG32" s="111"/>
      <c r="HRI32" s="544"/>
      <c r="HRK32" s="21"/>
      <c r="HRL32" s="111"/>
      <c r="HRM32" s="111"/>
      <c r="HRN32" s="301"/>
      <c r="HRO32" s="111"/>
      <c r="HRQ32" s="544"/>
      <c r="HRS32" s="21"/>
      <c r="HRT32" s="111"/>
      <c r="HRU32" s="111"/>
      <c r="HRV32" s="301"/>
      <c r="HRW32" s="111"/>
      <c r="HRY32" s="544"/>
      <c r="HSA32" s="21"/>
      <c r="HSB32" s="111"/>
      <c r="HSC32" s="111"/>
      <c r="HSD32" s="301"/>
      <c r="HSE32" s="111"/>
      <c r="HSG32" s="544"/>
      <c r="HSI32" s="21"/>
      <c r="HSJ32" s="111"/>
      <c r="HSK32" s="111"/>
      <c r="HSL32" s="301"/>
      <c r="HSM32" s="111"/>
      <c r="HSO32" s="544"/>
      <c r="HSQ32" s="21"/>
      <c r="HSR32" s="111"/>
      <c r="HSS32" s="111"/>
      <c r="HST32" s="301"/>
      <c r="HSU32" s="111"/>
      <c r="HSW32" s="544"/>
      <c r="HSY32" s="21"/>
      <c r="HSZ32" s="111"/>
      <c r="HTA32" s="111"/>
      <c r="HTB32" s="301"/>
      <c r="HTC32" s="111"/>
      <c r="HTE32" s="544"/>
      <c r="HTG32" s="21"/>
      <c r="HTH32" s="111"/>
      <c r="HTI32" s="111"/>
      <c r="HTJ32" s="301"/>
      <c r="HTK32" s="111"/>
      <c r="HTM32" s="544"/>
      <c r="HTO32" s="21"/>
      <c r="HTP32" s="111"/>
      <c r="HTQ32" s="111"/>
      <c r="HTR32" s="301"/>
      <c r="HTS32" s="111"/>
      <c r="HTU32" s="544"/>
      <c r="HTW32" s="21"/>
      <c r="HTX32" s="111"/>
      <c r="HTY32" s="111"/>
      <c r="HTZ32" s="301"/>
      <c r="HUA32" s="111"/>
      <c r="HUC32" s="544"/>
      <c r="HUE32" s="21"/>
      <c r="HUF32" s="111"/>
      <c r="HUG32" s="111"/>
      <c r="HUH32" s="301"/>
      <c r="HUI32" s="111"/>
      <c r="HUK32" s="544"/>
      <c r="HUM32" s="21"/>
      <c r="HUN32" s="111"/>
      <c r="HUO32" s="111"/>
      <c r="HUP32" s="301"/>
      <c r="HUQ32" s="111"/>
      <c r="HUS32" s="544"/>
      <c r="HUU32" s="21"/>
      <c r="HUV32" s="111"/>
      <c r="HUW32" s="111"/>
      <c r="HUX32" s="301"/>
      <c r="HUY32" s="111"/>
      <c r="HVA32" s="544"/>
      <c r="HVC32" s="21"/>
      <c r="HVD32" s="111"/>
      <c r="HVE32" s="111"/>
      <c r="HVF32" s="301"/>
      <c r="HVG32" s="111"/>
      <c r="HVI32" s="544"/>
      <c r="HVK32" s="21"/>
      <c r="HVL32" s="111"/>
      <c r="HVM32" s="111"/>
      <c r="HVN32" s="301"/>
      <c r="HVO32" s="111"/>
      <c r="HVQ32" s="544"/>
      <c r="HVS32" s="21"/>
      <c r="HVT32" s="111"/>
      <c r="HVU32" s="111"/>
      <c r="HVV32" s="301"/>
      <c r="HVW32" s="111"/>
      <c r="HVY32" s="544"/>
      <c r="HWA32" s="21"/>
      <c r="HWB32" s="111"/>
      <c r="HWC32" s="111"/>
      <c r="HWD32" s="301"/>
      <c r="HWE32" s="111"/>
      <c r="HWG32" s="544"/>
      <c r="HWI32" s="21"/>
      <c r="HWJ32" s="111"/>
      <c r="HWK32" s="111"/>
      <c r="HWL32" s="301"/>
      <c r="HWM32" s="111"/>
      <c r="HWO32" s="544"/>
      <c r="HWQ32" s="21"/>
      <c r="HWR32" s="111"/>
      <c r="HWS32" s="111"/>
      <c r="HWT32" s="301"/>
      <c r="HWU32" s="111"/>
      <c r="HWW32" s="544"/>
      <c r="HWY32" s="21"/>
      <c r="HWZ32" s="111"/>
      <c r="HXA32" s="111"/>
      <c r="HXB32" s="301"/>
      <c r="HXC32" s="111"/>
      <c r="HXE32" s="544"/>
      <c r="HXG32" s="21"/>
      <c r="HXH32" s="111"/>
      <c r="HXI32" s="111"/>
      <c r="HXJ32" s="301"/>
      <c r="HXK32" s="111"/>
      <c r="HXM32" s="544"/>
      <c r="HXO32" s="21"/>
      <c r="HXP32" s="111"/>
      <c r="HXQ32" s="111"/>
      <c r="HXR32" s="301"/>
      <c r="HXS32" s="111"/>
      <c r="HXU32" s="544"/>
      <c r="HXW32" s="21"/>
      <c r="HXX32" s="111"/>
      <c r="HXY32" s="111"/>
      <c r="HXZ32" s="301"/>
      <c r="HYA32" s="111"/>
      <c r="HYC32" s="544"/>
      <c r="HYE32" s="21"/>
      <c r="HYF32" s="111"/>
      <c r="HYG32" s="111"/>
      <c r="HYH32" s="301"/>
      <c r="HYI32" s="111"/>
      <c r="HYK32" s="544"/>
      <c r="HYM32" s="21"/>
      <c r="HYN32" s="111"/>
      <c r="HYO32" s="111"/>
      <c r="HYP32" s="301"/>
      <c r="HYQ32" s="111"/>
      <c r="HYS32" s="544"/>
      <c r="HYU32" s="21"/>
      <c r="HYV32" s="111"/>
      <c r="HYW32" s="111"/>
      <c r="HYX32" s="301"/>
      <c r="HYY32" s="111"/>
      <c r="HZA32" s="544"/>
      <c r="HZC32" s="21"/>
      <c r="HZD32" s="111"/>
      <c r="HZE32" s="111"/>
      <c r="HZF32" s="301"/>
      <c r="HZG32" s="111"/>
      <c r="HZI32" s="544"/>
      <c r="HZK32" s="21"/>
      <c r="HZL32" s="111"/>
      <c r="HZM32" s="111"/>
      <c r="HZN32" s="301"/>
      <c r="HZO32" s="111"/>
      <c r="HZQ32" s="544"/>
      <c r="HZS32" s="21"/>
      <c r="HZT32" s="111"/>
      <c r="HZU32" s="111"/>
      <c r="HZV32" s="301"/>
      <c r="HZW32" s="111"/>
      <c r="HZY32" s="544"/>
      <c r="IAA32" s="21"/>
      <c r="IAB32" s="111"/>
      <c r="IAC32" s="111"/>
      <c r="IAD32" s="301"/>
      <c r="IAE32" s="111"/>
      <c r="IAG32" s="544"/>
      <c r="IAI32" s="21"/>
      <c r="IAJ32" s="111"/>
      <c r="IAK32" s="111"/>
      <c r="IAL32" s="301"/>
      <c r="IAM32" s="111"/>
      <c r="IAO32" s="544"/>
      <c r="IAQ32" s="21"/>
      <c r="IAR32" s="111"/>
      <c r="IAS32" s="111"/>
      <c r="IAT32" s="301"/>
      <c r="IAU32" s="111"/>
      <c r="IAW32" s="544"/>
      <c r="IAY32" s="21"/>
      <c r="IAZ32" s="111"/>
      <c r="IBA32" s="111"/>
      <c r="IBB32" s="301"/>
      <c r="IBC32" s="111"/>
      <c r="IBE32" s="544"/>
      <c r="IBG32" s="21"/>
      <c r="IBH32" s="111"/>
      <c r="IBI32" s="111"/>
      <c r="IBJ32" s="301"/>
      <c r="IBK32" s="111"/>
      <c r="IBM32" s="544"/>
      <c r="IBO32" s="21"/>
      <c r="IBP32" s="111"/>
      <c r="IBQ32" s="111"/>
      <c r="IBR32" s="301"/>
      <c r="IBS32" s="111"/>
      <c r="IBU32" s="544"/>
      <c r="IBW32" s="21"/>
      <c r="IBX32" s="111"/>
      <c r="IBY32" s="111"/>
      <c r="IBZ32" s="301"/>
      <c r="ICA32" s="111"/>
      <c r="ICC32" s="544"/>
      <c r="ICE32" s="21"/>
      <c r="ICF32" s="111"/>
      <c r="ICG32" s="111"/>
      <c r="ICH32" s="301"/>
      <c r="ICI32" s="111"/>
      <c r="ICK32" s="544"/>
      <c r="ICM32" s="21"/>
      <c r="ICN32" s="111"/>
      <c r="ICO32" s="111"/>
      <c r="ICP32" s="301"/>
      <c r="ICQ32" s="111"/>
      <c r="ICS32" s="544"/>
      <c r="ICU32" s="21"/>
      <c r="ICV32" s="111"/>
      <c r="ICW32" s="111"/>
      <c r="ICX32" s="301"/>
      <c r="ICY32" s="111"/>
      <c r="IDA32" s="544"/>
      <c r="IDC32" s="21"/>
      <c r="IDD32" s="111"/>
      <c r="IDE32" s="111"/>
      <c r="IDF32" s="301"/>
      <c r="IDG32" s="111"/>
      <c r="IDI32" s="544"/>
      <c r="IDK32" s="21"/>
      <c r="IDL32" s="111"/>
      <c r="IDM32" s="111"/>
      <c r="IDN32" s="301"/>
      <c r="IDO32" s="111"/>
      <c r="IDQ32" s="544"/>
      <c r="IDS32" s="21"/>
      <c r="IDT32" s="111"/>
      <c r="IDU32" s="111"/>
      <c r="IDV32" s="301"/>
      <c r="IDW32" s="111"/>
      <c r="IDY32" s="544"/>
      <c r="IEA32" s="21"/>
      <c r="IEB32" s="111"/>
      <c r="IEC32" s="111"/>
      <c r="IED32" s="301"/>
      <c r="IEE32" s="111"/>
      <c r="IEG32" s="544"/>
      <c r="IEI32" s="21"/>
      <c r="IEJ32" s="111"/>
      <c r="IEK32" s="111"/>
      <c r="IEL32" s="301"/>
      <c r="IEM32" s="111"/>
      <c r="IEO32" s="544"/>
      <c r="IEQ32" s="21"/>
      <c r="IER32" s="111"/>
      <c r="IES32" s="111"/>
      <c r="IET32" s="301"/>
      <c r="IEU32" s="111"/>
      <c r="IEW32" s="544"/>
      <c r="IEY32" s="21"/>
      <c r="IEZ32" s="111"/>
      <c r="IFA32" s="111"/>
      <c r="IFB32" s="301"/>
      <c r="IFC32" s="111"/>
      <c r="IFE32" s="544"/>
      <c r="IFG32" s="21"/>
      <c r="IFH32" s="111"/>
      <c r="IFI32" s="111"/>
      <c r="IFJ32" s="301"/>
      <c r="IFK32" s="111"/>
      <c r="IFM32" s="544"/>
      <c r="IFO32" s="21"/>
      <c r="IFP32" s="111"/>
      <c r="IFQ32" s="111"/>
      <c r="IFR32" s="301"/>
      <c r="IFS32" s="111"/>
      <c r="IFU32" s="544"/>
      <c r="IFW32" s="21"/>
      <c r="IFX32" s="111"/>
      <c r="IFY32" s="111"/>
      <c r="IFZ32" s="301"/>
      <c r="IGA32" s="111"/>
      <c r="IGC32" s="544"/>
      <c r="IGE32" s="21"/>
      <c r="IGF32" s="111"/>
      <c r="IGG32" s="111"/>
      <c r="IGH32" s="301"/>
      <c r="IGI32" s="111"/>
      <c r="IGK32" s="544"/>
      <c r="IGM32" s="21"/>
      <c r="IGN32" s="111"/>
      <c r="IGO32" s="111"/>
      <c r="IGP32" s="301"/>
      <c r="IGQ32" s="111"/>
      <c r="IGS32" s="544"/>
      <c r="IGU32" s="21"/>
      <c r="IGV32" s="111"/>
      <c r="IGW32" s="111"/>
      <c r="IGX32" s="301"/>
      <c r="IGY32" s="111"/>
      <c r="IHA32" s="544"/>
      <c r="IHC32" s="21"/>
      <c r="IHD32" s="111"/>
      <c r="IHE32" s="111"/>
      <c r="IHF32" s="301"/>
      <c r="IHG32" s="111"/>
      <c r="IHI32" s="544"/>
      <c r="IHK32" s="21"/>
      <c r="IHL32" s="111"/>
      <c r="IHM32" s="111"/>
      <c r="IHN32" s="301"/>
      <c r="IHO32" s="111"/>
      <c r="IHQ32" s="544"/>
      <c r="IHS32" s="21"/>
      <c r="IHT32" s="111"/>
      <c r="IHU32" s="111"/>
      <c r="IHV32" s="301"/>
      <c r="IHW32" s="111"/>
      <c r="IHY32" s="544"/>
      <c r="IIA32" s="21"/>
      <c r="IIB32" s="111"/>
      <c r="IIC32" s="111"/>
      <c r="IID32" s="301"/>
      <c r="IIE32" s="111"/>
      <c r="IIG32" s="544"/>
      <c r="III32" s="21"/>
      <c r="IIJ32" s="111"/>
      <c r="IIK32" s="111"/>
      <c r="IIL32" s="301"/>
      <c r="IIM32" s="111"/>
      <c r="IIO32" s="544"/>
      <c r="IIQ32" s="21"/>
      <c r="IIR32" s="111"/>
      <c r="IIS32" s="111"/>
      <c r="IIT32" s="301"/>
      <c r="IIU32" s="111"/>
      <c r="IIW32" s="544"/>
      <c r="IIY32" s="21"/>
      <c r="IIZ32" s="111"/>
      <c r="IJA32" s="111"/>
      <c r="IJB32" s="301"/>
      <c r="IJC32" s="111"/>
      <c r="IJE32" s="544"/>
      <c r="IJG32" s="21"/>
      <c r="IJH32" s="111"/>
      <c r="IJI32" s="111"/>
      <c r="IJJ32" s="301"/>
      <c r="IJK32" s="111"/>
      <c r="IJM32" s="544"/>
      <c r="IJO32" s="21"/>
      <c r="IJP32" s="111"/>
      <c r="IJQ32" s="111"/>
      <c r="IJR32" s="301"/>
      <c r="IJS32" s="111"/>
      <c r="IJU32" s="544"/>
      <c r="IJW32" s="21"/>
      <c r="IJX32" s="111"/>
      <c r="IJY32" s="111"/>
      <c r="IJZ32" s="301"/>
      <c r="IKA32" s="111"/>
      <c r="IKC32" s="544"/>
      <c r="IKE32" s="21"/>
      <c r="IKF32" s="111"/>
      <c r="IKG32" s="111"/>
      <c r="IKH32" s="301"/>
      <c r="IKI32" s="111"/>
      <c r="IKK32" s="544"/>
      <c r="IKM32" s="21"/>
      <c r="IKN32" s="111"/>
      <c r="IKO32" s="111"/>
      <c r="IKP32" s="301"/>
      <c r="IKQ32" s="111"/>
      <c r="IKS32" s="544"/>
      <c r="IKU32" s="21"/>
      <c r="IKV32" s="111"/>
      <c r="IKW32" s="111"/>
      <c r="IKX32" s="301"/>
      <c r="IKY32" s="111"/>
      <c r="ILA32" s="544"/>
      <c r="ILC32" s="21"/>
      <c r="ILD32" s="111"/>
      <c r="ILE32" s="111"/>
      <c r="ILF32" s="301"/>
      <c r="ILG32" s="111"/>
      <c r="ILI32" s="544"/>
      <c r="ILK32" s="21"/>
      <c r="ILL32" s="111"/>
      <c r="ILM32" s="111"/>
      <c r="ILN32" s="301"/>
      <c r="ILO32" s="111"/>
      <c r="ILQ32" s="544"/>
      <c r="ILS32" s="21"/>
      <c r="ILT32" s="111"/>
      <c r="ILU32" s="111"/>
      <c r="ILV32" s="301"/>
      <c r="ILW32" s="111"/>
      <c r="ILY32" s="544"/>
      <c r="IMA32" s="21"/>
      <c r="IMB32" s="111"/>
      <c r="IMC32" s="111"/>
      <c r="IMD32" s="301"/>
      <c r="IME32" s="111"/>
      <c r="IMG32" s="544"/>
      <c r="IMI32" s="21"/>
      <c r="IMJ32" s="111"/>
      <c r="IMK32" s="111"/>
      <c r="IML32" s="301"/>
      <c r="IMM32" s="111"/>
      <c r="IMO32" s="544"/>
      <c r="IMQ32" s="21"/>
      <c r="IMR32" s="111"/>
      <c r="IMS32" s="111"/>
      <c r="IMT32" s="301"/>
      <c r="IMU32" s="111"/>
      <c r="IMW32" s="544"/>
      <c r="IMY32" s="21"/>
      <c r="IMZ32" s="111"/>
      <c r="INA32" s="111"/>
      <c r="INB32" s="301"/>
      <c r="INC32" s="111"/>
      <c r="INE32" s="544"/>
      <c r="ING32" s="21"/>
      <c r="INH32" s="111"/>
      <c r="INI32" s="111"/>
      <c r="INJ32" s="301"/>
      <c r="INK32" s="111"/>
      <c r="INM32" s="544"/>
      <c r="INO32" s="21"/>
      <c r="INP32" s="111"/>
      <c r="INQ32" s="111"/>
      <c r="INR32" s="301"/>
      <c r="INS32" s="111"/>
      <c r="INU32" s="544"/>
      <c r="INW32" s="21"/>
      <c r="INX32" s="111"/>
      <c r="INY32" s="111"/>
      <c r="INZ32" s="301"/>
      <c r="IOA32" s="111"/>
      <c r="IOC32" s="544"/>
      <c r="IOE32" s="21"/>
      <c r="IOF32" s="111"/>
      <c r="IOG32" s="111"/>
      <c r="IOH32" s="301"/>
      <c r="IOI32" s="111"/>
      <c r="IOK32" s="544"/>
      <c r="IOM32" s="21"/>
      <c r="ION32" s="111"/>
      <c r="IOO32" s="111"/>
      <c r="IOP32" s="301"/>
      <c r="IOQ32" s="111"/>
      <c r="IOS32" s="544"/>
      <c r="IOU32" s="21"/>
      <c r="IOV32" s="111"/>
      <c r="IOW32" s="111"/>
      <c r="IOX32" s="301"/>
      <c r="IOY32" s="111"/>
      <c r="IPA32" s="544"/>
      <c r="IPC32" s="21"/>
      <c r="IPD32" s="111"/>
      <c r="IPE32" s="111"/>
      <c r="IPF32" s="301"/>
      <c r="IPG32" s="111"/>
      <c r="IPI32" s="544"/>
      <c r="IPK32" s="21"/>
      <c r="IPL32" s="111"/>
      <c r="IPM32" s="111"/>
      <c r="IPN32" s="301"/>
      <c r="IPO32" s="111"/>
      <c r="IPQ32" s="544"/>
      <c r="IPS32" s="21"/>
      <c r="IPT32" s="111"/>
      <c r="IPU32" s="111"/>
      <c r="IPV32" s="301"/>
      <c r="IPW32" s="111"/>
      <c r="IPY32" s="544"/>
      <c r="IQA32" s="21"/>
      <c r="IQB32" s="111"/>
      <c r="IQC32" s="111"/>
      <c r="IQD32" s="301"/>
      <c r="IQE32" s="111"/>
      <c r="IQG32" s="544"/>
      <c r="IQI32" s="21"/>
      <c r="IQJ32" s="111"/>
      <c r="IQK32" s="111"/>
      <c r="IQL32" s="301"/>
      <c r="IQM32" s="111"/>
      <c r="IQO32" s="544"/>
      <c r="IQQ32" s="21"/>
      <c r="IQR32" s="111"/>
      <c r="IQS32" s="111"/>
      <c r="IQT32" s="301"/>
      <c r="IQU32" s="111"/>
      <c r="IQW32" s="544"/>
      <c r="IQY32" s="21"/>
      <c r="IQZ32" s="111"/>
      <c r="IRA32" s="111"/>
      <c r="IRB32" s="301"/>
      <c r="IRC32" s="111"/>
      <c r="IRE32" s="544"/>
      <c r="IRG32" s="21"/>
      <c r="IRH32" s="111"/>
      <c r="IRI32" s="111"/>
      <c r="IRJ32" s="301"/>
      <c r="IRK32" s="111"/>
      <c r="IRM32" s="544"/>
      <c r="IRO32" s="21"/>
      <c r="IRP32" s="111"/>
      <c r="IRQ32" s="111"/>
      <c r="IRR32" s="301"/>
      <c r="IRS32" s="111"/>
      <c r="IRU32" s="544"/>
      <c r="IRW32" s="21"/>
      <c r="IRX32" s="111"/>
      <c r="IRY32" s="111"/>
      <c r="IRZ32" s="301"/>
      <c r="ISA32" s="111"/>
      <c r="ISC32" s="544"/>
      <c r="ISE32" s="21"/>
      <c r="ISF32" s="111"/>
      <c r="ISG32" s="111"/>
      <c r="ISH32" s="301"/>
      <c r="ISI32" s="111"/>
      <c r="ISK32" s="544"/>
      <c r="ISM32" s="21"/>
      <c r="ISN32" s="111"/>
      <c r="ISO32" s="111"/>
      <c r="ISP32" s="301"/>
      <c r="ISQ32" s="111"/>
      <c r="ISS32" s="544"/>
      <c r="ISU32" s="21"/>
      <c r="ISV32" s="111"/>
      <c r="ISW32" s="111"/>
      <c r="ISX32" s="301"/>
      <c r="ISY32" s="111"/>
      <c r="ITA32" s="544"/>
      <c r="ITC32" s="21"/>
      <c r="ITD32" s="111"/>
      <c r="ITE32" s="111"/>
      <c r="ITF32" s="301"/>
      <c r="ITG32" s="111"/>
      <c r="ITI32" s="544"/>
      <c r="ITK32" s="21"/>
      <c r="ITL32" s="111"/>
      <c r="ITM32" s="111"/>
      <c r="ITN32" s="301"/>
      <c r="ITO32" s="111"/>
      <c r="ITQ32" s="544"/>
      <c r="ITS32" s="21"/>
      <c r="ITT32" s="111"/>
      <c r="ITU32" s="111"/>
      <c r="ITV32" s="301"/>
      <c r="ITW32" s="111"/>
      <c r="ITY32" s="544"/>
      <c r="IUA32" s="21"/>
      <c r="IUB32" s="111"/>
      <c r="IUC32" s="111"/>
      <c r="IUD32" s="301"/>
      <c r="IUE32" s="111"/>
      <c r="IUG32" s="544"/>
      <c r="IUI32" s="21"/>
      <c r="IUJ32" s="111"/>
      <c r="IUK32" s="111"/>
      <c r="IUL32" s="301"/>
      <c r="IUM32" s="111"/>
      <c r="IUO32" s="544"/>
      <c r="IUQ32" s="21"/>
      <c r="IUR32" s="111"/>
      <c r="IUS32" s="111"/>
      <c r="IUT32" s="301"/>
      <c r="IUU32" s="111"/>
      <c r="IUW32" s="544"/>
      <c r="IUY32" s="21"/>
      <c r="IUZ32" s="111"/>
      <c r="IVA32" s="111"/>
      <c r="IVB32" s="301"/>
      <c r="IVC32" s="111"/>
      <c r="IVE32" s="544"/>
      <c r="IVG32" s="21"/>
      <c r="IVH32" s="111"/>
      <c r="IVI32" s="111"/>
      <c r="IVJ32" s="301"/>
      <c r="IVK32" s="111"/>
      <c r="IVM32" s="544"/>
      <c r="IVO32" s="21"/>
      <c r="IVP32" s="111"/>
      <c r="IVQ32" s="111"/>
      <c r="IVR32" s="301"/>
      <c r="IVS32" s="111"/>
      <c r="IVU32" s="544"/>
      <c r="IVW32" s="21"/>
      <c r="IVX32" s="111"/>
      <c r="IVY32" s="111"/>
      <c r="IVZ32" s="301"/>
      <c r="IWA32" s="111"/>
      <c r="IWC32" s="544"/>
      <c r="IWE32" s="21"/>
      <c r="IWF32" s="111"/>
      <c r="IWG32" s="111"/>
      <c r="IWH32" s="301"/>
      <c r="IWI32" s="111"/>
      <c r="IWK32" s="544"/>
      <c r="IWM32" s="21"/>
      <c r="IWN32" s="111"/>
      <c r="IWO32" s="111"/>
      <c r="IWP32" s="301"/>
      <c r="IWQ32" s="111"/>
      <c r="IWS32" s="544"/>
      <c r="IWU32" s="21"/>
      <c r="IWV32" s="111"/>
      <c r="IWW32" s="111"/>
      <c r="IWX32" s="301"/>
      <c r="IWY32" s="111"/>
      <c r="IXA32" s="544"/>
      <c r="IXC32" s="21"/>
      <c r="IXD32" s="111"/>
      <c r="IXE32" s="111"/>
      <c r="IXF32" s="301"/>
      <c r="IXG32" s="111"/>
      <c r="IXI32" s="544"/>
      <c r="IXK32" s="21"/>
      <c r="IXL32" s="111"/>
      <c r="IXM32" s="111"/>
      <c r="IXN32" s="301"/>
      <c r="IXO32" s="111"/>
      <c r="IXQ32" s="544"/>
      <c r="IXS32" s="21"/>
      <c r="IXT32" s="111"/>
      <c r="IXU32" s="111"/>
      <c r="IXV32" s="301"/>
      <c r="IXW32" s="111"/>
      <c r="IXY32" s="544"/>
      <c r="IYA32" s="21"/>
      <c r="IYB32" s="111"/>
      <c r="IYC32" s="111"/>
      <c r="IYD32" s="301"/>
      <c r="IYE32" s="111"/>
      <c r="IYG32" s="544"/>
      <c r="IYI32" s="21"/>
      <c r="IYJ32" s="111"/>
      <c r="IYK32" s="111"/>
      <c r="IYL32" s="301"/>
      <c r="IYM32" s="111"/>
      <c r="IYO32" s="544"/>
      <c r="IYQ32" s="21"/>
      <c r="IYR32" s="111"/>
      <c r="IYS32" s="111"/>
      <c r="IYT32" s="301"/>
      <c r="IYU32" s="111"/>
      <c r="IYW32" s="544"/>
      <c r="IYY32" s="21"/>
      <c r="IYZ32" s="111"/>
      <c r="IZA32" s="111"/>
      <c r="IZB32" s="301"/>
      <c r="IZC32" s="111"/>
      <c r="IZE32" s="544"/>
      <c r="IZG32" s="21"/>
      <c r="IZH32" s="111"/>
      <c r="IZI32" s="111"/>
      <c r="IZJ32" s="301"/>
      <c r="IZK32" s="111"/>
      <c r="IZM32" s="544"/>
      <c r="IZO32" s="21"/>
      <c r="IZP32" s="111"/>
      <c r="IZQ32" s="111"/>
      <c r="IZR32" s="301"/>
      <c r="IZS32" s="111"/>
      <c r="IZU32" s="544"/>
      <c r="IZW32" s="21"/>
      <c r="IZX32" s="111"/>
      <c r="IZY32" s="111"/>
      <c r="IZZ32" s="301"/>
      <c r="JAA32" s="111"/>
      <c r="JAC32" s="544"/>
      <c r="JAE32" s="21"/>
      <c r="JAF32" s="111"/>
      <c r="JAG32" s="111"/>
      <c r="JAH32" s="301"/>
      <c r="JAI32" s="111"/>
      <c r="JAK32" s="544"/>
      <c r="JAM32" s="21"/>
      <c r="JAN32" s="111"/>
      <c r="JAO32" s="111"/>
      <c r="JAP32" s="301"/>
      <c r="JAQ32" s="111"/>
      <c r="JAS32" s="544"/>
      <c r="JAU32" s="21"/>
      <c r="JAV32" s="111"/>
      <c r="JAW32" s="111"/>
      <c r="JAX32" s="301"/>
      <c r="JAY32" s="111"/>
      <c r="JBA32" s="544"/>
      <c r="JBC32" s="21"/>
      <c r="JBD32" s="111"/>
      <c r="JBE32" s="111"/>
      <c r="JBF32" s="301"/>
      <c r="JBG32" s="111"/>
      <c r="JBI32" s="544"/>
      <c r="JBK32" s="21"/>
      <c r="JBL32" s="111"/>
      <c r="JBM32" s="111"/>
      <c r="JBN32" s="301"/>
      <c r="JBO32" s="111"/>
      <c r="JBQ32" s="544"/>
      <c r="JBS32" s="21"/>
      <c r="JBT32" s="111"/>
      <c r="JBU32" s="111"/>
      <c r="JBV32" s="301"/>
      <c r="JBW32" s="111"/>
      <c r="JBY32" s="544"/>
      <c r="JCA32" s="21"/>
      <c r="JCB32" s="111"/>
      <c r="JCC32" s="111"/>
      <c r="JCD32" s="301"/>
      <c r="JCE32" s="111"/>
      <c r="JCG32" s="544"/>
      <c r="JCI32" s="21"/>
      <c r="JCJ32" s="111"/>
      <c r="JCK32" s="111"/>
      <c r="JCL32" s="301"/>
      <c r="JCM32" s="111"/>
      <c r="JCO32" s="544"/>
      <c r="JCQ32" s="21"/>
      <c r="JCR32" s="111"/>
      <c r="JCS32" s="111"/>
      <c r="JCT32" s="301"/>
      <c r="JCU32" s="111"/>
      <c r="JCW32" s="544"/>
      <c r="JCY32" s="21"/>
      <c r="JCZ32" s="111"/>
      <c r="JDA32" s="111"/>
      <c r="JDB32" s="301"/>
      <c r="JDC32" s="111"/>
      <c r="JDE32" s="544"/>
      <c r="JDG32" s="21"/>
      <c r="JDH32" s="111"/>
      <c r="JDI32" s="111"/>
      <c r="JDJ32" s="301"/>
      <c r="JDK32" s="111"/>
      <c r="JDM32" s="544"/>
      <c r="JDO32" s="21"/>
      <c r="JDP32" s="111"/>
      <c r="JDQ32" s="111"/>
      <c r="JDR32" s="301"/>
      <c r="JDS32" s="111"/>
      <c r="JDU32" s="544"/>
      <c r="JDW32" s="21"/>
      <c r="JDX32" s="111"/>
      <c r="JDY32" s="111"/>
      <c r="JDZ32" s="301"/>
      <c r="JEA32" s="111"/>
      <c r="JEC32" s="544"/>
      <c r="JEE32" s="21"/>
      <c r="JEF32" s="111"/>
      <c r="JEG32" s="111"/>
      <c r="JEH32" s="301"/>
      <c r="JEI32" s="111"/>
      <c r="JEK32" s="544"/>
      <c r="JEM32" s="21"/>
      <c r="JEN32" s="111"/>
      <c r="JEO32" s="111"/>
      <c r="JEP32" s="301"/>
      <c r="JEQ32" s="111"/>
      <c r="JES32" s="544"/>
      <c r="JEU32" s="21"/>
      <c r="JEV32" s="111"/>
      <c r="JEW32" s="111"/>
      <c r="JEX32" s="301"/>
      <c r="JEY32" s="111"/>
      <c r="JFA32" s="544"/>
      <c r="JFC32" s="21"/>
      <c r="JFD32" s="111"/>
      <c r="JFE32" s="111"/>
      <c r="JFF32" s="301"/>
      <c r="JFG32" s="111"/>
      <c r="JFI32" s="544"/>
      <c r="JFK32" s="21"/>
      <c r="JFL32" s="111"/>
      <c r="JFM32" s="111"/>
      <c r="JFN32" s="301"/>
      <c r="JFO32" s="111"/>
      <c r="JFQ32" s="544"/>
      <c r="JFS32" s="21"/>
      <c r="JFT32" s="111"/>
      <c r="JFU32" s="111"/>
      <c r="JFV32" s="301"/>
      <c r="JFW32" s="111"/>
      <c r="JFY32" s="544"/>
      <c r="JGA32" s="21"/>
      <c r="JGB32" s="111"/>
      <c r="JGC32" s="111"/>
      <c r="JGD32" s="301"/>
      <c r="JGE32" s="111"/>
      <c r="JGG32" s="544"/>
      <c r="JGI32" s="21"/>
      <c r="JGJ32" s="111"/>
      <c r="JGK32" s="111"/>
      <c r="JGL32" s="301"/>
      <c r="JGM32" s="111"/>
      <c r="JGO32" s="544"/>
      <c r="JGQ32" s="21"/>
      <c r="JGR32" s="111"/>
      <c r="JGS32" s="111"/>
      <c r="JGT32" s="301"/>
      <c r="JGU32" s="111"/>
      <c r="JGW32" s="544"/>
      <c r="JGY32" s="21"/>
      <c r="JGZ32" s="111"/>
      <c r="JHA32" s="111"/>
      <c r="JHB32" s="301"/>
      <c r="JHC32" s="111"/>
      <c r="JHE32" s="544"/>
      <c r="JHG32" s="21"/>
      <c r="JHH32" s="111"/>
      <c r="JHI32" s="111"/>
      <c r="JHJ32" s="301"/>
      <c r="JHK32" s="111"/>
      <c r="JHM32" s="544"/>
      <c r="JHO32" s="21"/>
      <c r="JHP32" s="111"/>
      <c r="JHQ32" s="111"/>
      <c r="JHR32" s="301"/>
      <c r="JHS32" s="111"/>
      <c r="JHU32" s="544"/>
      <c r="JHW32" s="21"/>
      <c r="JHX32" s="111"/>
      <c r="JHY32" s="111"/>
      <c r="JHZ32" s="301"/>
      <c r="JIA32" s="111"/>
      <c r="JIC32" s="544"/>
      <c r="JIE32" s="21"/>
      <c r="JIF32" s="111"/>
      <c r="JIG32" s="111"/>
      <c r="JIH32" s="301"/>
      <c r="JII32" s="111"/>
      <c r="JIK32" s="544"/>
      <c r="JIM32" s="21"/>
      <c r="JIN32" s="111"/>
      <c r="JIO32" s="111"/>
      <c r="JIP32" s="301"/>
      <c r="JIQ32" s="111"/>
      <c r="JIS32" s="544"/>
      <c r="JIU32" s="21"/>
      <c r="JIV32" s="111"/>
      <c r="JIW32" s="111"/>
      <c r="JIX32" s="301"/>
      <c r="JIY32" s="111"/>
      <c r="JJA32" s="544"/>
      <c r="JJC32" s="21"/>
      <c r="JJD32" s="111"/>
      <c r="JJE32" s="111"/>
      <c r="JJF32" s="301"/>
      <c r="JJG32" s="111"/>
      <c r="JJI32" s="544"/>
      <c r="JJK32" s="21"/>
      <c r="JJL32" s="111"/>
      <c r="JJM32" s="111"/>
      <c r="JJN32" s="301"/>
      <c r="JJO32" s="111"/>
      <c r="JJQ32" s="544"/>
      <c r="JJS32" s="21"/>
      <c r="JJT32" s="111"/>
      <c r="JJU32" s="111"/>
      <c r="JJV32" s="301"/>
      <c r="JJW32" s="111"/>
      <c r="JJY32" s="544"/>
      <c r="JKA32" s="21"/>
      <c r="JKB32" s="111"/>
      <c r="JKC32" s="111"/>
      <c r="JKD32" s="301"/>
      <c r="JKE32" s="111"/>
      <c r="JKG32" s="544"/>
      <c r="JKI32" s="21"/>
      <c r="JKJ32" s="111"/>
      <c r="JKK32" s="111"/>
      <c r="JKL32" s="301"/>
      <c r="JKM32" s="111"/>
      <c r="JKO32" s="544"/>
      <c r="JKQ32" s="21"/>
      <c r="JKR32" s="111"/>
      <c r="JKS32" s="111"/>
      <c r="JKT32" s="301"/>
      <c r="JKU32" s="111"/>
      <c r="JKW32" s="544"/>
      <c r="JKY32" s="21"/>
      <c r="JKZ32" s="111"/>
      <c r="JLA32" s="111"/>
      <c r="JLB32" s="301"/>
      <c r="JLC32" s="111"/>
      <c r="JLE32" s="544"/>
      <c r="JLG32" s="21"/>
      <c r="JLH32" s="111"/>
      <c r="JLI32" s="111"/>
      <c r="JLJ32" s="301"/>
      <c r="JLK32" s="111"/>
      <c r="JLM32" s="544"/>
      <c r="JLO32" s="21"/>
      <c r="JLP32" s="111"/>
      <c r="JLQ32" s="111"/>
      <c r="JLR32" s="301"/>
      <c r="JLS32" s="111"/>
      <c r="JLU32" s="544"/>
      <c r="JLW32" s="21"/>
      <c r="JLX32" s="111"/>
      <c r="JLY32" s="111"/>
      <c r="JLZ32" s="301"/>
      <c r="JMA32" s="111"/>
      <c r="JMC32" s="544"/>
      <c r="JME32" s="21"/>
      <c r="JMF32" s="111"/>
      <c r="JMG32" s="111"/>
      <c r="JMH32" s="301"/>
      <c r="JMI32" s="111"/>
      <c r="JMK32" s="544"/>
      <c r="JMM32" s="21"/>
      <c r="JMN32" s="111"/>
      <c r="JMO32" s="111"/>
      <c r="JMP32" s="301"/>
      <c r="JMQ32" s="111"/>
      <c r="JMS32" s="544"/>
      <c r="JMU32" s="21"/>
      <c r="JMV32" s="111"/>
      <c r="JMW32" s="111"/>
      <c r="JMX32" s="301"/>
      <c r="JMY32" s="111"/>
      <c r="JNA32" s="544"/>
      <c r="JNC32" s="21"/>
      <c r="JND32" s="111"/>
      <c r="JNE32" s="111"/>
      <c r="JNF32" s="301"/>
      <c r="JNG32" s="111"/>
      <c r="JNI32" s="544"/>
      <c r="JNK32" s="21"/>
      <c r="JNL32" s="111"/>
      <c r="JNM32" s="111"/>
      <c r="JNN32" s="301"/>
      <c r="JNO32" s="111"/>
      <c r="JNQ32" s="544"/>
      <c r="JNS32" s="21"/>
      <c r="JNT32" s="111"/>
      <c r="JNU32" s="111"/>
      <c r="JNV32" s="301"/>
      <c r="JNW32" s="111"/>
      <c r="JNY32" s="544"/>
      <c r="JOA32" s="21"/>
      <c r="JOB32" s="111"/>
      <c r="JOC32" s="111"/>
      <c r="JOD32" s="301"/>
      <c r="JOE32" s="111"/>
      <c r="JOG32" s="544"/>
      <c r="JOI32" s="21"/>
      <c r="JOJ32" s="111"/>
      <c r="JOK32" s="111"/>
      <c r="JOL32" s="301"/>
      <c r="JOM32" s="111"/>
      <c r="JOO32" s="544"/>
      <c r="JOQ32" s="21"/>
      <c r="JOR32" s="111"/>
      <c r="JOS32" s="111"/>
      <c r="JOT32" s="301"/>
      <c r="JOU32" s="111"/>
      <c r="JOW32" s="544"/>
      <c r="JOY32" s="21"/>
      <c r="JOZ32" s="111"/>
      <c r="JPA32" s="111"/>
      <c r="JPB32" s="301"/>
      <c r="JPC32" s="111"/>
      <c r="JPE32" s="544"/>
      <c r="JPG32" s="21"/>
      <c r="JPH32" s="111"/>
      <c r="JPI32" s="111"/>
      <c r="JPJ32" s="301"/>
      <c r="JPK32" s="111"/>
      <c r="JPM32" s="544"/>
      <c r="JPO32" s="21"/>
      <c r="JPP32" s="111"/>
      <c r="JPQ32" s="111"/>
      <c r="JPR32" s="301"/>
      <c r="JPS32" s="111"/>
      <c r="JPU32" s="544"/>
      <c r="JPW32" s="21"/>
      <c r="JPX32" s="111"/>
      <c r="JPY32" s="111"/>
      <c r="JPZ32" s="301"/>
      <c r="JQA32" s="111"/>
      <c r="JQC32" s="544"/>
      <c r="JQE32" s="21"/>
      <c r="JQF32" s="111"/>
      <c r="JQG32" s="111"/>
      <c r="JQH32" s="301"/>
      <c r="JQI32" s="111"/>
      <c r="JQK32" s="544"/>
      <c r="JQM32" s="21"/>
      <c r="JQN32" s="111"/>
      <c r="JQO32" s="111"/>
      <c r="JQP32" s="301"/>
      <c r="JQQ32" s="111"/>
      <c r="JQS32" s="544"/>
      <c r="JQU32" s="21"/>
      <c r="JQV32" s="111"/>
      <c r="JQW32" s="111"/>
      <c r="JQX32" s="301"/>
      <c r="JQY32" s="111"/>
      <c r="JRA32" s="544"/>
      <c r="JRC32" s="21"/>
      <c r="JRD32" s="111"/>
      <c r="JRE32" s="111"/>
      <c r="JRF32" s="301"/>
      <c r="JRG32" s="111"/>
      <c r="JRI32" s="544"/>
      <c r="JRK32" s="21"/>
      <c r="JRL32" s="111"/>
      <c r="JRM32" s="111"/>
      <c r="JRN32" s="301"/>
      <c r="JRO32" s="111"/>
      <c r="JRQ32" s="544"/>
      <c r="JRS32" s="21"/>
      <c r="JRT32" s="111"/>
      <c r="JRU32" s="111"/>
      <c r="JRV32" s="301"/>
      <c r="JRW32" s="111"/>
      <c r="JRY32" s="544"/>
      <c r="JSA32" s="21"/>
      <c r="JSB32" s="111"/>
      <c r="JSC32" s="111"/>
      <c r="JSD32" s="301"/>
      <c r="JSE32" s="111"/>
      <c r="JSG32" s="544"/>
      <c r="JSI32" s="21"/>
      <c r="JSJ32" s="111"/>
      <c r="JSK32" s="111"/>
      <c r="JSL32" s="301"/>
      <c r="JSM32" s="111"/>
      <c r="JSO32" s="544"/>
      <c r="JSQ32" s="21"/>
      <c r="JSR32" s="111"/>
      <c r="JSS32" s="111"/>
      <c r="JST32" s="301"/>
      <c r="JSU32" s="111"/>
      <c r="JSW32" s="544"/>
      <c r="JSY32" s="21"/>
      <c r="JSZ32" s="111"/>
      <c r="JTA32" s="111"/>
      <c r="JTB32" s="301"/>
      <c r="JTC32" s="111"/>
      <c r="JTE32" s="544"/>
      <c r="JTG32" s="21"/>
      <c r="JTH32" s="111"/>
      <c r="JTI32" s="111"/>
      <c r="JTJ32" s="301"/>
      <c r="JTK32" s="111"/>
      <c r="JTM32" s="544"/>
      <c r="JTO32" s="21"/>
      <c r="JTP32" s="111"/>
      <c r="JTQ32" s="111"/>
      <c r="JTR32" s="301"/>
      <c r="JTS32" s="111"/>
      <c r="JTU32" s="544"/>
      <c r="JTW32" s="21"/>
      <c r="JTX32" s="111"/>
      <c r="JTY32" s="111"/>
      <c r="JTZ32" s="301"/>
      <c r="JUA32" s="111"/>
      <c r="JUC32" s="544"/>
      <c r="JUE32" s="21"/>
      <c r="JUF32" s="111"/>
      <c r="JUG32" s="111"/>
      <c r="JUH32" s="301"/>
      <c r="JUI32" s="111"/>
      <c r="JUK32" s="544"/>
      <c r="JUM32" s="21"/>
      <c r="JUN32" s="111"/>
      <c r="JUO32" s="111"/>
      <c r="JUP32" s="301"/>
      <c r="JUQ32" s="111"/>
      <c r="JUS32" s="544"/>
      <c r="JUU32" s="21"/>
      <c r="JUV32" s="111"/>
      <c r="JUW32" s="111"/>
      <c r="JUX32" s="301"/>
      <c r="JUY32" s="111"/>
      <c r="JVA32" s="544"/>
      <c r="JVC32" s="21"/>
      <c r="JVD32" s="111"/>
      <c r="JVE32" s="111"/>
      <c r="JVF32" s="301"/>
      <c r="JVG32" s="111"/>
      <c r="JVI32" s="544"/>
      <c r="JVK32" s="21"/>
      <c r="JVL32" s="111"/>
      <c r="JVM32" s="111"/>
      <c r="JVN32" s="301"/>
      <c r="JVO32" s="111"/>
      <c r="JVQ32" s="544"/>
      <c r="JVS32" s="21"/>
      <c r="JVT32" s="111"/>
      <c r="JVU32" s="111"/>
      <c r="JVV32" s="301"/>
      <c r="JVW32" s="111"/>
      <c r="JVY32" s="544"/>
      <c r="JWA32" s="21"/>
      <c r="JWB32" s="111"/>
      <c r="JWC32" s="111"/>
      <c r="JWD32" s="301"/>
      <c r="JWE32" s="111"/>
      <c r="JWG32" s="544"/>
      <c r="JWI32" s="21"/>
      <c r="JWJ32" s="111"/>
      <c r="JWK32" s="111"/>
      <c r="JWL32" s="301"/>
      <c r="JWM32" s="111"/>
      <c r="JWO32" s="544"/>
      <c r="JWQ32" s="21"/>
      <c r="JWR32" s="111"/>
      <c r="JWS32" s="111"/>
      <c r="JWT32" s="301"/>
      <c r="JWU32" s="111"/>
      <c r="JWW32" s="544"/>
      <c r="JWY32" s="21"/>
      <c r="JWZ32" s="111"/>
      <c r="JXA32" s="111"/>
      <c r="JXB32" s="301"/>
      <c r="JXC32" s="111"/>
      <c r="JXE32" s="544"/>
      <c r="JXG32" s="21"/>
      <c r="JXH32" s="111"/>
      <c r="JXI32" s="111"/>
      <c r="JXJ32" s="301"/>
      <c r="JXK32" s="111"/>
      <c r="JXM32" s="544"/>
      <c r="JXO32" s="21"/>
      <c r="JXP32" s="111"/>
      <c r="JXQ32" s="111"/>
      <c r="JXR32" s="301"/>
      <c r="JXS32" s="111"/>
      <c r="JXU32" s="544"/>
      <c r="JXW32" s="21"/>
      <c r="JXX32" s="111"/>
      <c r="JXY32" s="111"/>
      <c r="JXZ32" s="301"/>
      <c r="JYA32" s="111"/>
      <c r="JYC32" s="544"/>
      <c r="JYE32" s="21"/>
      <c r="JYF32" s="111"/>
      <c r="JYG32" s="111"/>
      <c r="JYH32" s="301"/>
      <c r="JYI32" s="111"/>
      <c r="JYK32" s="544"/>
      <c r="JYM32" s="21"/>
      <c r="JYN32" s="111"/>
      <c r="JYO32" s="111"/>
      <c r="JYP32" s="301"/>
      <c r="JYQ32" s="111"/>
      <c r="JYS32" s="544"/>
      <c r="JYU32" s="21"/>
      <c r="JYV32" s="111"/>
      <c r="JYW32" s="111"/>
      <c r="JYX32" s="301"/>
      <c r="JYY32" s="111"/>
      <c r="JZA32" s="544"/>
      <c r="JZC32" s="21"/>
      <c r="JZD32" s="111"/>
      <c r="JZE32" s="111"/>
      <c r="JZF32" s="301"/>
      <c r="JZG32" s="111"/>
      <c r="JZI32" s="544"/>
      <c r="JZK32" s="21"/>
      <c r="JZL32" s="111"/>
      <c r="JZM32" s="111"/>
      <c r="JZN32" s="301"/>
      <c r="JZO32" s="111"/>
      <c r="JZQ32" s="544"/>
      <c r="JZS32" s="21"/>
      <c r="JZT32" s="111"/>
      <c r="JZU32" s="111"/>
      <c r="JZV32" s="301"/>
      <c r="JZW32" s="111"/>
      <c r="JZY32" s="544"/>
      <c r="KAA32" s="21"/>
      <c r="KAB32" s="111"/>
      <c r="KAC32" s="111"/>
      <c r="KAD32" s="301"/>
      <c r="KAE32" s="111"/>
      <c r="KAG32" s="544"/>
      <c r="KAI32" s="21"/>
      <c r="KAJ32" s="111"/>
      <c r="KAK32" s="111"/>
      <c r="KAL32" s="301"/>
      <c r="KAM32" s="111"/>
      <c r="KAO32" s="544"/>
      <c r="KAQ32" s="21"/>
      <c r="KAR32" s="111"/>
      <c r="KAS32" s="111"/>
      <c r="KAT32" s="301"/>
      <c r="KAU32" s="111"/>
      <c r="KAW32" s="544"/>
      <c r="KAY32" s="21"/>
      <c r="KAZ32" s="111"/>
      <c r="KBA32" s="111"/>
      <c r="KBB32" s="301"/>
      <c r="KBC32" s="111"/>
      <c r="KBE32" s="544"/>
      <c r="KBG32" s="21"/>
      <c r="KBH32" s="111"/>
      <c r="KBI32" s="111"/>
      <c r="KBJ32" s="301"/>
      <c r="KBK32" s="111"/>
      <c r="KBM32" s="544"/>
      <c r="KBO32" s="21"/>
      <c r="KBP32" s="111"/>
      <c r="KBQ32" s="111"/>
      <c r="KBR32" s="301"/>
      <c r="KBS32" s="111"/>
      <c r="KBU32" s="544"/>
      <c r="KBW32" s="21"/>
      <c r="KBX32" s="111"/>
      <c r="KBY32" s="111"/>
      <c r="KBZ32" s="301"/>
      <c r="KCA32" s="111"/>
      <c r="KCC32" s="544"/>
      <c r="KCE32" s="21"/>
      <c r="KCF32" s="111"/>
      <c r="KCG32" s="111"/>
      <c r="KCH32" s="301"/>
      <c r="KCI32" s="111"/>
      <c r="KCK32" s="544"/>
      <c r="KCM32" s="21"/>
      <c r="KCN32" s="111"/>
      <c r="KCO32" s="111"/>
      <c r="KCP32" s="301"/>
      <c r="KCQ32" s="111"/>
      <c r="KCS32" s="544"/>
      <c r="KCU32" s="21"/>
      <c r="KCV32" s="111"/>
      <c r="KCW32" s="111"/>
      <c r="KCX32" s="301"/>
      <c r="KCY32" s="111"/>
      <c r="KDA32" s="544"/>
      <c r="KDC32" s="21"/>
      <c r="KDD32" s="111"/>
      <c r="KDE32" s="111"/>
      <c r="KDF32" s="301"/>
      <c r="KDG32" s="111"/>
      <c r="KDI32" s="544"/>
      <c r="KDK32" s="21"/>
      <c r="KDL32" s="111"/>
      <c r="KDM32" s="111"/>
      <c r="KDN32" s="301"/>
      <c r="KDO32" s="111"/>
      <c r="KDQ32" s="544"/>
      <c r="KDS32" s="21"/>
      <c r="KDT32" s="111"/>
      <c r="KDU32" s="111"/>
      <c r="KDV32" s="301"/>
      <c r="KDW32" s="111"/>
      <c r="KDY32" s="544"/>
      <c r="KEA32" s="21"/>
      <c r="KEB32" s="111"/>
      <c r="KEC32" s="111"/>
      <c r="KED32" s="301"/>
      <c r="KEE32" s="111"/>
      <c r="KEG32" s="544"/>
      <c r="KEI32" s="21"/>
      <c r="KEJ32" s="111"/>
      <c r="KEK32" s="111"/>
      <c r="KEL32" s="301"/>
      <c r="KEM32" s="111"/>
      <c r="KEO32" s="544"/>
      <c r="KEQ32" s="21"/>
      <c r="KER32" s="111"/>
      <c r="KES32" s="111"/>
      <c r="KET32" s="301"/>
      <c r="KEU32" s="111"/>
      <c r="KEW32" s="544"/>
      <c r="KEY32" s="21"/>
      <c r="KEZ32" s="111"/>
      <c r="KFA32" s="111"/>
      <c r="KFB32" s="301"/>
      <c r="KFC32" s="111"/>
      <c r="KFE32" s="544"/>
      <c r="KFG32" s="21"/>
      <c r="KFH32" s="111"/>
      <c r="KFI32" s="111"/>
      <c r="KFJ32" s="301"/>
      <c r="KFK32" s="111"/>
      <c r="KFM32" s="544"/>
      <c r="KFO32" s="21"/>
      <c r="KFP32" s="111"/>
      <c r="KFQ32" s="111"/>
      <c r="KFR32" s="301"/>
      <c r="KFS32" s="111"/>
      <c r="KFU32" s="544"/>
      <c r="KFW32" s="21"/>
      <c r="KFX32" s="111"/>
      <c r="KFY32" s="111"/>
      <c r="KFZ32" s="301"/>
      <c r="KGA32" s="111"/>
      <c r="KGC32" s="544"/>
      <c r="KGE32" s="21"/>
      <c r="KGF32" s="111"/>
      <c r="KGG32" s="111"/>
      <c r="KGH32" s="301"/>
      <c r="KGI32" s="111"/>
      <c r="KGK32" s="544"/>
      <c r="KGM32" s="21"/>
      <c r="KGN32" s="111"/>
      <c r="KGO32" s="111"/>
      <c r="KGP32" s="301"/>
      <c r="KGQ32" s="111"/>
      <c r="KGS32" s="544"/>
      <c r="KGU32" s="21"/>
      <c r="KGV32" s="111"/>
      <c r="KGW32" s="111"/>
      <c r="KGX32" s="301"/>
      <c r="KGY32" s="111"/>
      <c r="KHA32" s="544"/>
      <c r="KHC32" s="21"/>
      <c r="KHD32" s="111"/>
      <c r="KHE32" s="111"/>
      <c r="KHF32" s="301"/>
      <c r="KHG32" s="111"/>
      <c r="KHI32" s="544"/>
      <c r="KHK32" s="21"/>
      <c r="KHL32" s="111"/>
      <c r="KHM32" s="111"/>
      <c r="KHN32" s="301"/>
      <c r="KHO32" s="111"/>
      <c r="KHQ32" s="544"/>
      <c r="KHS32" s="21"/>
      <c r="KHT32" s="111"/>
      <c r="KHU32" s="111"/>
      <c r="KHV32" s="301"/>
      <c r="KHW32" s="111"/>
      <c r="KHY32" s="544"/>
      <c r="KIA32" s="21"/>
      <c r="KIB32" s="111"/>
      <c r="KIC32" s="111"/>
      <c r="KID32" s="301"/>
      <c r="KIE32" s="111"/>
      <c r="KIG32" s="544"/>
      <c r="KII32" s="21"/>
      <c r="KIJ32" s="111"/>
      <c r="KIK32" s="111"/>
      <c r="KIL32" s="301"/>
      <c r="KIM32" s="111"/>
      <c r="KIO32" s="544"/>
      <c r="KIQ32" s="21"/>
      <c r="KIR32" s="111"/>
      <c r="KIS32" s="111"/>
      <c r="KIT32" s="301"/>
      <c r="KIU32" s="111"/>
      <c r="KIW32" s="544"/>
      <c r="KIY32" s="21"/>
      <c r="KIZ32" s="111"/>
      <c r="KJA32" s="111"/>
      <c r="KJB32" s="301"/>
      <c r="KJC32" s="111"/>
      <c r="KJE32" s="544"/>
      <c r="KJG32" s="21"/>
      <c r="KJH32" s="111"/>
      <c r="KJI32" s="111"/>
      <c r="KJJ32" s="301"/>
      <c r="KJK32" s="111"/>
      <c r="KJM32" s="544"/>
      <c r="KJO32" s="21"/>
      <c r="KJP32" s="111"/>
      <c r="KJQ32" s="111"/>
      <c r="KJR32" s="301"/>
      <c r="KJS32" s="111"/>
      <c r="KJU32" s="544"/>
      <c r="KJW32" s="21"/>
      <c r="KJX32" s="111"/>
      <c r="KJY32" s="111"/>
      <c r="KJZ32" s="301"/>
      <c r="KKA32" s="111"/>
      <c r="KKC32" s="544"/>
      <c r="KKE32" s="21"/>
      <c r="KKF32" s="111"/>
      <c r="KKG32" s="111"/>
      <c r="KKH32" s="301"/>
      <c r="KKI32" s="111"/>
      <c r="KKK32" s="544"/>
      <c r="KKM32" s="21"/>
      <c r="KKN32" s="111"/>
      <c r="KKO32" s="111"/>
      <c r="KKP32" s="301"/>
      <c r="KKQ32" s="111"/>
      <c r="KKS32" s="544"/>
      <c r="KKU32" s="21"/>
      <c r="KKV32" s="111"/>
      <c r="KKW32" s="111"/>
      <c r="KKX32" s="301"/>
      <c r="KKY32" s="111"/>
      <c r="KLA32" s="544"/>
      <c r="KLC32" s="21"/>
      <c r="KLD32" s="111"/>
      <c r="KLE32" s="111"/>
      <c r="KLF32" s="301"/>
      <c r="KLG32" s="111"/>
      <c r="KLI32" s="544"/>
      <c r="KLK32" s="21"/>
      <c r="KLL32" s="111"/>
      <c r="KLM32" s="111"/>
      <c r="KLN32" s="301"/>
      <c r="KLO32" s="111"/>
      <c r="KLQ32" s="544"/>
      <c r="KLS32" s="21"/>
      <c r="KLT32" s="111"/>
      <c r="KLU32" s="111"/>
      <c r="KLV32" s="301"/>
      <c r="KLW32" s="111"/>
      <c r="KLY32" s="544"/>
      <c r="KMA32" s="21"/>
      <c r="KMB32" s="111"/>
      <c r="KMC32" s="111"/>
      <c r="KMD32" s="301"/>
      <c r="KME32" s="111"/>
      <c r="KMG32" s="544"/>
      <c r="KMI32" s="21"/>
      <c r="KMJ32" s="111"/>
      <c r="KMK32" s="111"/>
      <c r="KML32" s="301"/>
      <c r="KMM32" s="111"/>
      <c r="KMO32" s="544"/>
      <c r="KMQ32" s="21"/>
      <c r="KMR32" s="111"/>
      <c r="KMS32" s="111"/>
      <c r="KMT32" s="301"/>
      <c r="KMU32" s="111"/>
      <c r="KMW32" s="544"/>
      <c r="KMY32" s="21"/>
      <c r="KMZ32" s="111"/>
      <c r="KNA32" s="111"/>
      <c r="KNB32" s="301"/>
      <c r="KNC32" s="111"/>
      <c r="KNE32" s="544"/>
      <c r="KNG32" s="21"/>
      <c r="KNH32" s="111"/>
      <c r="KNI32" s="111"/>
      <c r="KNJ32" s="301"/>
      <c r="KNK32" s="111"/>
      <c r="KNM32" s="544"/>
      <c r="KNO32" s="21"/>
      <c r="KNP32" s="111"/>
      <c r="KNQ32" s="111"/>
      <c r="KNR32" s="301"/>
      <c r="KNS32" s="111"/>
      <c r="KNU32" s="544"/>
      <c r="KNW32" s="21"/>
      <c r="KNX32" s="111"/>
      <c r="KNY32" s="111"/>
      <c r="KNZ32" s="301"/>
      <c r="KOA32" s="111"/>
      <c r="KOC32" s="544"/>
      <c r="KOE32" s="21"/>
      <c r="KOF32" s="111"/>
      <c r="KOG32" s="111"/>
      <c r="KOH32" s="301"/>
      <c r="KOI32" s="111"/>
      <c r="KOK32" s="544"/>
      <c r="KOM32" s="21"/>
      <c r="KON32" s="111"/>
      <c r="KOO32" s="111"/>
      <c r="KOP32" s="301"/>
      <c r="KOQ32" s="111"/>
      <c r="KOS32" s="544"/>
      <c r="KOU32" s="21"/>
      <c r="KOV32" s="111"/>
      <c r="KOW32" s="111"/>
      <c r="KOX32" s="301"/>
      <c r="KOY32" s="111"/>
      <c r="KPA32" s="544"/>
      <c r="KPC32" s="21"/>
      <c r="KPD32" s="111"/>
      <c r="KPE32" s="111"/>
      <c r="KPF32" s="301"/>
      <c r="KPG32" s="111"/>
      <c r="KPI32" s="544"/>
      <c r="KPK32" s="21"/>
      <c r="KPL32" s="111"/>
      <c r="KPM32" s="111"/>
      <c r="KPN32" s="301"/>
      <c r="KPO32" s="111"/>
      <c r="KPQ32" s="544"/>
      <c r="KPS32" s="21"/>
      <c r="KPT32" s="111"/>
      <c r="KPU32" s="111"/>
      <c r="KPV32" s="301"/>
      <c r="KPW32" s="111"/>
      <c r="KPY32" s="544"/>
      <c r="KQA32" s="21"/>
      <c r="KQB32" s="111"/>
      <c r="KQC32" s="111"/>
      <c r="KQD32" s="301"/>
      <c r="KQE32" s="111"/>
      <c r="KQG32" s="544"/>
      <c r="KQI32" s="21"/>
      <c r="KQJ32" s="111"/>
      <c r="KQK32" s="111"/>
      <c r="KQL32" s="301"/>
      <c r="KQM32" s="111"/>
      <c r="KQO32" s="544"/>
      <c r="KQQ32" s="21"/>
      <c r="KQR32" s="111"/>
      <c r="KQS32" s="111"/>
      <c r="KQT32" s="301"/>
      <c r="KQU32" s="111"/>
      <c r="KQW32" s="544"/>
      <c r="KQY32" s="21"/>
      <c r="KQZ32" s="111"/>
      <c r="KRA32" s="111"/>
      <c r="KRB32" s="301"/>
      <c r="KRC32" s="111"/>
      <c r="KRE32" s="544"/>
      <c r="KRG32" s="21"/>
      <c r="KRH32" s="111"/>
      <c r="KRI32" s="111"/>
      <c r="KRJ32" s="301"/>
      <c r="KRK32" s="111"/>
      <c r="KRM32" s="544"/>
      <c r="KRO32" s="21"/>
      <c r="KRP32" s="111"/>
      <c r="KRQ32" s="111"/>
      <c r="KRR32" s="301"/>
      <c r="KRS32" s="111"/>
      <c r="KRU32" s="544"/>
      <c r="KRW32" s="21"/>
      <c r="KRX32" s="111"/>
      <c r="KRY32" s="111"/>
      <c r="KRZ32" s="301"/>
      <c r="KSA32" s="111"/>
      <c r="KSC32" s="544"/>
      <c r="KSE32" s="21"/>
      <c r="KSF32" s="111"/>
      <c r="KSG32" s="111"/>
      <c r="KSH32" s="301"/>
      <c r="KSI32" s="111"/>
      <c r="KSK32" s="544"/>
      <c r="KSM32" s="21"/>
      <c r="KSN32" s="111"/>
      <c r="KSO32" s="111"/>
      <c r="KSP32" s="301"/>
      <c r="KSQ32" s="111"/>
      <c r="KSS32" s="544"/>
      <c r="KSU32" s="21"/>
      <c r="KSV32" s="111"/>
      <c r="KSW32" s="111"/>
      <c r="KSX32" s="301"/>
      <c r="KSY32" s="111"/>
      <c r="KTA32" s="544"/>
      <c r="KTC32" s="21"/>
      <c r="KTD32" s="111"/>
      <c r="KTE32" s="111"/>
      <c r="KTF32" s="301"/>
      <c r="KTG32" s="111"/>
      <c r="KTI32" s="544"/>
      <c r="KTK32" s="21"/>
      <c r="KTL32" s="111"/>
      <c r="KTM32" s="111"/>
      <c r="KTN32" s="301"/>
      <c r="KTO32" s="111"/>
      <c r="KTQ32" s="544"/>
      <c r="KTS32" s="21"/>
      <c r="KTT32" s="111"/>
      <c r="KTU32" s="111"/>
      <c r="KTV32" s="301"/>
      <c r="KTW32" s="111"/>
      <c r="KTY32" s="544"/>
      <c r="KUA32" s="21"/>
      <c r="KUB32" s="111"/>
      <c r="KUC32" s="111"/>
      <c r="KUD32" s="301"/>
      <c r="KUE32" s="111"/>
      <c r="KUG32" s="544"/>
      <c r="KUI32" s="21"/>
      <c r="KUJ32" s="111"/>
      <c r="KUK32" s="111"/>
      <c r="KUL32" s="301"/>
      <c r="KUM32" s="111"/>
      <c r="KUO32" s="544"/>
      <c r="KUQ32" s="21"/>
      <c r="KUR32" s="111"/>
      <c r="KUS32" s="111"/>
      <c r="KUT32" s="301"/>
      <c r="KUU32" s="111"/>
      <c r="KUW32" s="544"/>
      <c r="KUY32" s="21"/>
      <c r="KUZ32" s="111"/>
      <c r="KVA32" s="111"/>
      <c r="KVB32" s="301"/>
      <c r="KVC32" s="111"/>
      <c r="KVE32" s="544"/>
      <c r="KVG32" s="21"/>
      <c r="KVH32" s="111"/>
      <c r="KVI32" s="111"/>
      <c r="KVJ32" s="301"/>
      <c r="KVK32" s="111"/>
      <c r="KVM32" s="544"/>
      <c r="KVO32" s="21"/>
      <c r="KVP32" s="111"/>
      <c r="KVQ32" s="111"/>
      <c r="KVR32" s="301"/>
      <c r="KVS32" s="111"/>
      <c r="KVU32" s="544"/>
      <c r="KVW32" s="21"/>
      <c r="KVX32" s="111"/>
      <c r="KVY32" s="111"/>
      <c r="KVZ32" s="301"/>
      <c r="KWA32" s="111"/>
      <c r="KWC32" s="544"/>
      <c r="KWE32" s="21"/>
      <c r="KWF32" s="111"/>
      <c r="KWG32" s="111"/>
      <c r="KWH32" s="301"/>
      <c r="KWI32" s="111"/>
      <c r="KWK32" s="544"/>
      <c r="KWM32" s="21"/>
      <c r="KWN32" s="111"/>
      <c r="KWO32" s="111"/>
      <c r="KWP32" s="301"/>
      <c r="KWQ32" s="111"/>
      <c r="KWS32" s="544"/>
      <c r="KWU32" s="21"/>
      <c r="KWV32" s="111"/>
      <c r="KWW32" s="111"/>
      <c r="KWX32" s="301"/>
      <c r="KWY32" s="111"/>
      <c r="KXA32" s="544"/>
      <c r="KXC32" s="21"/>
      <c r="KXD32" s="111"/>
      <c r="KXE32" s="111"/>
      <c r="KXF32" s="301"/>
      <c r="KXG32" s="111"/>
      <c r="KXI32" s="544"/>
      <c r="KXK32" s="21"/>
      <c r="KXL32" s="111"/>
      <c r="KXM32" s="111"/>
      <c r="KXN32" s="301"/>
      <c r="KXO32" s="111"/>
      <c r="KXQ32" s="544"/>
      <c r="KXS32" s="21"/>
      <c r="KXT32" s="111"/>
      <c r="KXU32" s="111"/>
      <c r="KXV32" s="301"/>
      <c r="KXW32" s="111"/>
      <c r="KXY32" s="544"/>
      <c r="KYA32" s="21"/>
      <c r="KYB32" s="111"/>
      <c r="KYC32" s="111"/>
      <c r="KYD32" s="301"/>
      <c r="KYE32" s="111"/>
      <c r="KYG32" s="544"/>
      <c r="KYI32" s="21"/>
      <c r="KYJ32" s="111"/>
      <c r="KYK32" s="111"/>
      <c r="KYL32" s="301"/>
      <c r="KYM32" s="111"/>
      <c r="KYO32" s="544"/>
      <c r="KYQ32" s="21"/>
      <c r="KYR32" s="111"/>
      <c r="KYS32" s="111"/>
      <c r="KYT32" s="301"/>
      <c r="KYU32" s="111"/>
      <c r="KYW32" s="544"/>
      <c r="KYY32" s="21"/>
      <c r="KYZ32" s="111"/>
      <c r="KZA32" s="111"/>
      <c r="KZB32" s="301"/>
      <c r="KZC32" s="111"/>
      <c r="KZE32" s="544"/>
      <c r="KZG32" s="21"/>
      <c r="KZH32" s="111"/>
      <c r="KZI32" s="111"/>
      <c r="KZJ32" s="301"/>
      <c r="KZK32" s="111"/>
      <c r="KZM32" s="544"/>
      <c r="KZO32" s="21"/>
      <c r="KZP32" s="111"/>
      <c r="KZQ32" s="111"/>
      <c r="KZR32" s="301"/>
      <c r="KZS32" s="111"/>
      <c r="KZU32" s="544"/>
      <c r="KZW32" s="21"/>
      <c r="KZX32" s="111"/>
      <c r="KZY32" s="111"/>
      <c r="KZZ32" s="301"/>
      <c r="LAA32" s="111"/>
      <c r="LAC32" s="544"/>
      <c r="LAE32" s="21"/>
      <c r="LAF32" s="111"/>
      <c r="LAG32" s="111"/>
      <c r="LAH32" s="301"/>
      <c r="LAI32" s="111"/>
      <c r="LAK32" s="544"/>
      <c r="LAM32" s="21"/>
      <c r="LAN32" s="111"/>
      <c r="LAO32" s="111"/>
      <c r="LAP32" s="301"/>
      <c r="LAQ32" s="111"/>
      <c r="LAS32" s="544"/>
      <c r="LAU32" s="21"/>
      <c r="LAV32" s="111"/>
      <c r="LAW32" s="111"/>
      <c r="LAX32" s="301"/>
      <c r="LAY32" s="111"/>
      <c r="LBA32" s="544"/>
      <c r="LBC32" s="21"/>
      <c r="LBD32" s="111"/>
      <c r="LBE32" s="111"/>
      <c r="LBF32" s="301"/>
      <c r="LBG32" s="111"/>
      <c r="LBI32" s="544"/>
      <c r="LBK32" s="21"/>
      <c r="LBL32" s="111"/>
      <c r="LBM32" s="111"/>
      <c r="LBN32" s="301"/>
      <c r="LBO32" s="111"/>
      <c r="LBQ32" s="544"/>
      <c r="LBS32" s="21"/>
      <c r="LBT32" s="111"/>
      <c r="LBU32" s="111"/>
      <c r="LBV32" s="301"/>
      <c r="LBW32" s="111"/>
      <c r="LBY32" s="544"/>
      <c r="LCA32" s="21"/>
      <c r="LCB32" s="111"/>
      <c r="LCC32" s="111"/>
      <c r="LCD32" s="301"/>
      <c r="LCE32" s="111"/>
      <c r="LCG32" s="544"/>
      <c r="LCI32" s="21"/>
      <c r="LCJ32" s="111"/>
      <c r="LCK32" s="111"/>
      <c r="LCL32" s="301"/>
      <c r="LCM32" s="111"/>
      <c r="LCO32" s="544"/>
      <c r="LCQ32" s="21"/>
      <c r="LCR32" s="111"/>
      <c r="LCS32" s="111"/>
      <c r="LCT32" s="301"/>
      <c r="LCU32" s="111"/>
      <c r="LCW32" s="544"/>
      <c r="LCY32" s="21"/>
      <c r="LCZ32" s="111"/>
      <c r="LDA32" s="111"/>
      <c r="LDB32" s="301"/>
      <c r="LDC32" s="111"/>
      <c r="LDE32" s="544"/>
      <c r="LDG32" s="21"/>
      <c r="LDH32" s="111"/>
      <c r="LDI32" s="111"/>
      <c r="LDJ32" s="301"/>
      <c r="LDK32" s="111"/>
      <c r="LDM32" s="544"/>
      <c r="LDO32" s="21"/>
      <c r="LDP32" s="111"/>
      <c r="LDQ32" s="111"/>
      <c r="LDR32" s="301"/>
      <c r="LDS32" s="111"/>
      <c r="LDU32" s="544"/>
      <c r="LDW32" s="21"/>
      <c r="LDX32" s="111"/>
      <c r="LDY32" s="111"/>
      <c r="LDZ32" s="301"/>
      <c r="LEA32" s="111"/>
      <c r="LEC32" s="544"/>
      <c r="LEE32" s="21"/>
      <c r="LEF32" s="111"/>
      <c r="LEG32" s="111"/>
      <c r="LEH32" s="301"/>
      <c r="LEI32" s="111"/>
      <c r="LEK32" s="544"/>
      <c r="LEM32" s="21"/>
      <c r="LEN32" s="111"/>
      <c r="LEO32" s="111"/>
      <c r="LEP32" s="301"/>
      <c r="LEQ32" s="111"/>
      <c r="LES32" s="544"/>
      <c r="LEU32" s="21"/>
      <c r="LEV32" s="111"/>
      <c r="LEW32" s="111"/>
      <c r="LEX32" s="301"/>
      <c r="LEY32" s="111"/>
      <c r="LFA32" s="544"/>
      <c r="LFC32" s="21"/>
      <c r="LFD32" s="111"/>
      <c r="LFE32" s="111"/>
      <c r="LFF32" s="301"/>
      <c r="LFG32" s="111"/>
      <c r="LFI32" s="544"/>
      <c r="LFK32" s="21"/>
      <c r="LFL32" s="111"/>
      <c r="LFM32" s="111"/>
      <c r="LFN32" s="301"/>
      <c r="LFO32" s="111"/>
      <c r="LFQ32" s="544"/>
      <c r="LFS32" s="21"/>
      <c r="LFT32" s="111"/>
      <c r="LFU32" s="111"/>
      <c r="LFV32" s="301"/>
      <c r="LFW32" s="111"/>
      <c r="LFY32" s="544"/>
      <c r="LGA32" s="21"/>
      <c r="LGB32" s="111"/>
      <c r="LGC32" s="111"/>
      <c r="LGD32" s="301"/>
      <c r="LGE32" s="111"/>
      <c r="LGG32" s="544"/>
      <c r="LGI32" s="21"/>
      <c r="LGJ32" s="111"/>
      <c r="LGK32" s="111"/>
      <c r="LGL32" s="301"/>
      <c r="LGM32" s="111"/>
      <c r="LGO32" s="544"/>
      <c r="LGQ32" s="21"/>
      <c r="LGR32" s="111"/>
      <c r="LGS32" s="111"/>
      <c r="LGT32" s="301"/>
      <c r="LGU32" s="111"/>
      <c r="LGW32" s="544"/>
      <c r="LGY32" s="21"/>
      <c r="LGZ32" s="111"/>
      <c r="LHA32" s="111"/>
      <c r="LHB32" s="301"/>
      <c r="LHC32" s="111"/>
      <c r="LHE32" s="544"/>
      <c r="LHG32" s="21"/>
      <c r="LHH32" s="111"/>
      <c r="LHI32" s="111"/>
      <c r="LHJ32" s="301"/>
      <c r="LHK32" s="111"/>
      <c r="LHM32" s="544"/>
      <c r="LHO32" s="21"/>
      <c r="LHP32" s="111"/>
      <c r="LHQ32" s="111"/>
      <c r="LHR32" s="301"/>
      <c r="LHS32" s="111"/>
      <c r="LHU32" s="544"/>
      <c r="LHW32" s="21"/>
      <c r="LHX32" s="111"/>
      <c r="LHY32" s="111"/>
      <c r="LHZ32" s="301"/>
      <c r="LIA32" s="111"/>
      <c r="LIC32" s="544"/>
      <c r="LIE32" s="21"/>
      <c r="LIF32" s="111"/>
      <c r="LIG32" s="111"/>
      <c r="LIH32" s="301"/>
      <c r="LII32" s="111"/>
      <c r="LIK32" s="544"/>
      <c r="LIM32" s="21"/>
      <c r="LIN32" s="111"/>
      <c r="LIO32" s="111"/>
      <c r="LIP32" s="301"/>
      <c r="LIQ32" s="111"/>
      <c r="LIS32" s="544"/>
      <c r="LIU32" s="21"/>
      <c r="LIV32" s="111"/>
      <c r="LIW32" s="111"/>
      <c r="LIX32" s="301"/>
      <c r="LIY32" s="111"/>
      <c r="LJA32" s="544"/>
      <c r="LJC32" s="21"/>
      <c r="LJD32" s="111"/>
      <c r="LJE32" s="111"/>
      <c r="LJF32" s="301"/>
      <c r="LJG32" s="111"/>
      <c r="LJI32" s="544"/>
      <c r="LJK32" s="21"/>
      <c r="LJL32" s="111"/>
      <c r="LJM32" s="111"/>
      <c r="LJN32" s="301"/>
      <c r="LJO32" s="111"/>
      <c r="LJQ32" s="544"/>
      <c r="LJS32" s="21"/>
      <c r="LJT32" s="111"/>
      <c r="LJU32" s="111"/>
      <c r="LJV32" s="301"/>
      <c r="LJW32" s="111"/>
      <c r="LJY32" s="544"/>
      <c r="LKA32" s="21"/>
      <c r="LKB32" s="111"/>
      <c r="LKC32" s="111"/>
      <c r="LKD32" s="301"/>
      <c r="LKE32" s="111"/>
      <c r="LKG32" s="544"/>
      <c r="LKI32" s="21"/>
      <c r="LKJ32" s="111"/>
      <c r="LKK32" s="111"/>
      <c r="LKL32" s="301"/>
      <c r="LKM32" s="111"/>
      <c r="LKO32" s="544"/>
      <c r="LKQ32" s="21"/>
      <c r="LKR32" s="111"/>
      <c r="LKS32" s="111"/>
      <c r="LKT32" s="301"/>
      <c r="LKU32" s="111"/>
      <c r="LKW32" s="544"/>
      <c r="LKY32" s="21"/>
      <c r="LKZ32" s="111"/>
      <c r="LLA32" s="111"/>
      <c r="LLB32" s="301"/>
      <c r="LLC32" s="111"/>
      <c r="LLE32" s="544"/>
      <c r="LLG32" s="21"/>
      <c r="LLH32" s="111"/>
      <c r="LLI32" s="111"/>
      <c r="LLJ32" s="301"/>
      <c r="LLK32" s="111"/>
      <c r="LLM32" s="544"/>
      <c r="LLO32" s="21"/>
      <c r="LLP32" s="111"/>
      <c r="LLQ32" s="111"/>
      <c r="LLR32" s="301"/>
      <c r="LLS32" s="111"/>
      <c r="LLU32" s="544"/>
      <c r="LLW32" s="21"/>
      <c r="LLX32" s="111"/>
      <c r="LLY32" s="111"/>
      <c r="LLZ32" s="301"/>
      <c r="LMA32" s="111"/>
      <c r="LMC32" s="544"/>
      <c r="LME32" s="21"/>
      <c r="LMF32" s="111"/>
      <c r="LMG32" s="111"/>
      <c r="LMH32" s="301"/>
      <c r="LMI32" s="111"/>
      <c r="LMK32" s="544"/>
      <c r="LMM32" s="21"/>
      <c r="LMN32" s="111"/>
      <c r="LMO32" s="111"/>
      <c r="LMP32" s="301"/>
      <c r="LMQ32" s="111"/>
      <c r="LMS32" s="544"/>
      <c r="LMU32" s="21"/>
      <c r="LMV32" s="111"/>
      <c r="LMW32" s="111"/>
      <c r="LMX32" s="301"/>
      <c r="LMY32" s="111"/>
      <c r="LNA32" s="544"/>
      <c r="LNC32" s="21"/>
      <c r="LND32" s="111"/>
      <c r="LNE32" s="111"/>
      <c r="LNF32" s="301"/>
      <c r="LNG32" s="111"/>
      <c r="LNI32" s="544"/>
      <c r="LNK32" s="21"/>
      <c r="LNL32" s="111"/>
      <c r="LNM32" s="111"/>
      <c r="LNN32" s="301"/>
      <c r="LNO32" s="111"/>
      <c r="LNQ32" s="544"/>
      <c r="LNS32" s="21"/>
      <c r="LNT32" s="111"/>
      <c r="LNU32" s="111"/>
      <c r="LNV32" s="301"/>
      <c r="LNW32" s="111"/>
      <c r="LNY32" s="544"/>
      <c r="LOA32" s="21"/>
      <c r="LOB32" s="111"/>
      <c r="LOC32" s="111"/>
      <c r="LOD32" s="301"/>
      <c r="LOE32" s="111"/>
      <c r="LOG32" s="544"/>
      <c r="LOI32" s="21"/>
      <c r="LOJ32" s="111"/>
      <c r="LOK32" s="111"/>
      <c r="LOL32" s="301"/>
      <c r="LOM32" s="111"/>
      <c r="LOO32" s="544"/>
      <c r="LOQ32" s="21"/>
      <c r="LOR32" s="111"/>
      <c r="LOS32" s="111"/>
      <c r="LOT32" s="301"/>
      <c r="LOU32" s="111"/>
      <c r="LOW32" s="544"/>
      <c r="LOY32" s="21"/>
      <c r="LOZ32" s="111"/>
      <c r="LPA32" s="111"/>
      <c r="LPB32" s="301"/>
      <c r="LPC32" s="111"/>
      <c r="LPE32" s="544"/>
      <c r="LPG32" s="21"/>
      <c r="LPH32" s="111"/>
      <c r="LPI32" s="111"/>
      <c r="LPJ32" s="301"/>
      <c r="LPK32" s="111"/>
      <c r="LPM32" s="544"/>
      <c r="LPO32" s="21"/>
      <c r="LPP32" s="111"/>
      <c r="LPQ32" s="111"/>
      <c r="LPR32" s="301"/>
      <c r="LPS32" s="111"/>
      <c r="LPU32" s="544"/>
      <c r="LPW32" s="21"/>
      <c r="LPX32" s="111"/>
      <c r="LPY32" s="111"/>
      <c r="LPZ32" s="301"/>
      <c r="LQA32" s="111"/>
      <c r="LQC32" s="544"/>
      <c r="LQE32" s="21"/>
      <c r="LQF32" s="111"/>
      <c r="LQG32" s="111"/>
      <c r="LQH32" s="301"/>
      <c r="LQI32" s="111"/>
      <c r="LQK32" s="544"/>
      <c r="LQM32" s="21"/>
      <c r="LQN32" s="111"/>
      <c r="LQO32" s="111"/>
      <c r="LQP32" s="301"/>
      <c r="LQQ32" s="111"/>
      <c r="LQS32" s="544"/>
      <c r="LQU32" s="21"/>
      <c r="LQV32" s="111"/>
      <c r="LQW32" s="111"/>
      <c r="LQX32" s="301"/>
      <c r="LQY32" s="111"/>
      <c r="LRA32" s="544"/>
      <c r="LRC32" s="21"/>
      <c r="LRD32" s="111"/>
      <c r="LRE32" s="111"/>
      <c r="LRF32" s="301"/>
      <c r="LRG32" s="111"/>
      <c r="LRI32" s="544"/>
      <c r="LRK32" s="21"/>
      <c r="LRL32" s="111"/>
      <c r="LRM32" s="111"/>
      <c r="LRN32" s="301"/>
      <c r="LRO32" s="111"/>
      <c r="LRQ32" s="544"/>
      <c r="LRS32" s="21"/>
      <c r="LRT32" s="111"/>
      <c r="LRU32" s="111"/>
      <c r="LRV32" s="301"/>
      <c r="LRW32" s="111"/>
      <c r="LRY32" s="544"/>
      <c r="LSA32" s="21"/>
      <c r="LSB32" s="111"/>
      <c r="LSC32" s="111"/>
      <c r="LSD32" s="301"/>
      <c r="LSE32" s="111"/>
      <c r="LSG32" s="544"/>
      <c r="LSI32" s="21"/>
      <c r="LSJ32" s="111"/>
      <c r="LSK32" s="111"/>
      <c r="LSL32" s="301"/>
      <c r="LSM32" s="111"/>
      <c r="LSO32" s="544"/>
      <c r="LSQ32" s="21"/>
      <c r="LSR32" s="111"/>
      <c r="LSS32" s="111"/>
      <c r="LST32" s="301"/>
      <c r="LSU32" s="111"/>
      <c r="LSW32" s="544"/>
      <c r="LSY32" s="21"/>
      <c r="LSZ32" s="111"/>
      <c r="LTA32" s="111"/>
      <c r="LTB32" s="301"/>
      <c r="LTC32" s="111"/>
      <c r="LTE32" s="544"/>
      <c r="LTG32" s="21"/>
      <c r="LTH32" s="111"/>
      <c r="LTI32" s="111"/>
      <c r="LTJ32" s="301"/>
      <c r="LTK32" s="111"/>
      <c r="LTM32" s="544"/>
      <c r="LTO32" s="21"/>
      <c r="LTP32" s="111"/>
      <c r="LTQ32" s="111"/>
      <c r="LTR32" s="301"/>
      <c r="LTS32" s="111"/>
      <c r="LTU32" s="544"/>
      <c r="LTW32" s="21"/>
      <c r="LTX32" s="111"/>
      <c r="LTY32" s="111"/>
      <c r="LTZ32" s="301"/>
      <c r="LUA32" s="111"/>
      <c r="LUC32" s="544"/>
      <c r="LUE32" s="21"/>
      <c r="LUF32" s="111"/>
      <c r="LUG32" s="111"/>
      <c r="LUH32" s="301"/>
      <c r="LUI32" s="111"/>
      <c r="LUK32" s="544"/>
      <c r="LUM32" s="21"/>
      <c r="LUN32" s="111"/>
      <c r="LUO32" s="111"/>
      <c r="LUP32" s="301"/>
      <c r="LUQ32" s="111"/>
      <c r="LUS32" s="544"/>
      <c r="LUU32" s="21"/>
      <c r="LUV32" s="111"/>
      <c r="LUW32" s="111"/>
      <c r="LUX32" s="301"/>
      <c r="LUY32" s="111"/>
      <c r="LVA32" s="544"/>
      <c r="LVC32" s="21"/>
      <c r="LVD32" s="111"/>
      <c r="LVE32" s="111"/>
      <c r="LVF32" s="301"/>
      <c r="LVG32" s="111"/>
      <c r="LVI32" s="544"/>
      <c r="LVK32" s="21"/>
      <c r="LVL32" s="111"/>
      <c r="LVM32" s="111"/>
      <c r="LVN32" s="301"/>
      <c r="LVO32" s="111"/>
      <c r="LVQ32" s="544"/>
      <c r="LVS32" s="21"/>
      <c r="LVT32" s="111"/>
      <c r="LVU32" s="111"/>
      <c r="LVV32" s="301"/>
      <c r="LVW32" s="111"/>
      <c r="LVY32" s="544"/>
      <c r="LWA32" s="21"/>
      <c r="LWB32" s="111"/>
      <c r="LWC32" s="111"/>
      <c r="LWD32" s="301"/>
      <c r="LWE32" s="111"/>
      <c r="LWG32" s="544"/>
      <c r="LWI32" s="21"/>
      <c r="LWJ32" s="111"/>
      <c r="LWK32" s="111"/>
      <c r="LWL32" s="301"/>
      <c r="LWM32" s="111"/>
      <c r="LWO32" s="544"/>
      <c r="LWQ32" s="21"/>
      <c r="LWR32" s="111"/>
      <c r="LWS32" s="111"/>
      <c r="LWT32" s="301"/>
      <c r="LWU32" s="111"/>
      <c r="LWW32" s="544"/>
      <c r="LWY32" s="21"/>
      <c r="LWZ32" s="111"/>
      <c r="LXA32" s="111"/>
      <c r="LXB32" s="301"/>
      <c r="LXC32" s="111"/>
      <c r="LXE32" s="544"/>
      <c r="LXG32" s="21"/>
      <c r="LXH32" s="111"/>
      <c r="LXI32" s="111"/>
      <c r="LXJ32" s="301"/>
      <c r="LXK32" s="111"/>
      <c r="LXM32" s="544"/>
      <c r="LXO32" s="21"/>
      <c r="LXP32" s="111"/>
      <c r="LXQ32" s="111"/>
      <c r="LXR32" s="301"/>
      <c r="LXS32" s="111"/>
      <c r="LXU32" s="544"/>
      <c r="LXW32" s="21"/>
      <c r="LXX32" s="111"/>
      <c r="LXY32" s="111"/>
      <c r="LXZ32" s="301"/>
      <c r="LYA32" s="111"/>
      <c r="LYC32" s="544"/>
      <c r="LYE32" s="21"/>
      <c r="LYF32" s="111"/>
      <c r="LYG32" s="111"/>
      <c r="LYH32" s="301"/>
      <c r="LYI32" s="111"/>
      <c r="LYK32" s="544"/>
      <c r="LYM32" s="21"/>
      <c r="LYN32" s="111"/>
      <c r="LYO32" s="111"/>
      <c r="LYP32" s="301"/>
      <c r="LYQ32" s="111"/>
      <c r="LYS32" s="544"/>
      <c r="LYU32" s="21"/>
      <c r="LYV32" s="111"/>
      <c r="LYW32" s="111"/>
      <c r="LYX32" s="301"/>
      <c r="LYY32" s="111"/>
      <c r="LZA32" s="544"/>
      <c r="LZC32" s="21"/>
      <c r="LZD32" s="111"/>
      <c r="LZE32" s="111"/>
      <c r="LZF32" s="301"/>
      <c r="LZG32" s="111"/>
      <c r="LZI32" s="544"/>
      <c r="LZK32" s="21"/>
      <c r="LZL32" s="111"/>
      <c r="LZM32" s="111"/>
      <c r="LZN32" s="301"/>
      <c r="LZO32" s="111"/>
      <c r="LZQ32" s="544"/>
      <c r="LZS32" s="21"/>
      <c r="LZT32" s="111"/>
      <c r="LZU32" s="111"/>
      <c r="LZV32" s="301"/>
      <c r="LZW32" s="111"/>
      <c r="LZY32" s="544"/>
      <c r="MAA32" s="21"/>
      <c r="MAB32" s="111"/>
      <c r="MAC32" s="111"/>
      <c r="MAD32" s="301"/>
      <c r="MAE32" s="111"/>
      <c r="MAG32" s="544"/>
      <c r="MAI32" s="21"/>
      <c r="MAJ32" s="111"/>
      <c r="MAK32" s="111"/>
      <c r="MAL32" s="301"/>
      <c r="MAM32" s="111"/>
      <c r="MAO32" s="544"/>
      <c r="MAQ32" s="21"/>
      <c r="MAR32" s="111"/>
      <c r="MAS32" s="111"/>
      <c r="MAT32" s="301"/>
      <c r="MAU32" s="111"/>
      <c r="MAW32" s="544"/>
      <c r="MAY32" s="21"/>
      <c r="MAZ32" s="111"/>
      <c r="MBA32" s="111"/>
      <c r="MBB32" s="301"/>
      <c r="MBC32" s="111"/>
      <c r="MBE32" s="544"/>
      <c r="MBG32" s="21"/>
      <c r="MBH32" s="111"/>
      <c r="MBI32" s="111"/>
      <c r="MBJ32" s="301"/>
      <c r="MBK32" s="111"/>
      <c r="MBM32" s="544"/>
      <c r="MBO32" s="21"/>
      <c r="MBP32" s="111"/>
      <c r="MBQ32" s="111"/>
      <c r="MBR32" s="301"/>
      <c r="MBS32" s="111"/>
      <c r="MBU32" s="544"/>
      <c r="MBW32" s="21"/>
      <c r="MBX32" s="111"/>
      <c r="MBY32" s="111"/>
      <c r="MBZ32" s="301"/>
      <c r="MCA32" s="111"/>
      <c r="MCC32" s="544"/>
      <c r="MCE32" s="21"/>
      <c r="MCF32" s="111"/>
      <c r="MCG32" s="111"/>
      <c r="MCH32" s="301"/>
      <c r="MCI32" s="111"/>
      <c r="MCK32" s="544"/>
      <c r="MCM32" s="21"/>
      <c r="MCN32" s="111"/>
      <c r="MCO32" s="111"/>
      <c r="MCP32" s="301"/>
      <c r="MCQ32" s="111"/>
      <c r="MCS32" s="544"/>
      <c r="MCU32" s="21"/>
      <c r="MCV32" s="111"/>
      <c r="MCW32" s="111"/>
      <c r="MCX32" s="301"/>
      <c r="MCY32" s="111"/>
      <c r="MDA32" s="544"/>
      <c r="MDC32" s="21"/>
      <c r="MDD32" s="111"/>
      <c r="MDE32" s="111"/>
      <c r="MDF32" s="301"/>
      <c r="MDG32" s="111"/>
      <c r="MDI32" s="544"/>
      <c r="MDK32" s="21"/>
      <c r="MDL32" s="111"/>
      <c r="MDM32" s="111"/>
      <c r="MDN32" s="301"/>
      <c r="MDO32" s="111"/>
      <c r="MDQ32" s="544"/>
      <c r="MDS32" s="21"/>
      <c r="MDT32" s="111"/>
      <c r="MDU32" s="111"/>
      <c r="MDV32" s="301"/>
      <c r="MDW32" s="111"/>
      <c r="MDY32" s="544"/>
      <c r="MEA32" s="21"/>
      <c r="MEB32" s="111"/>
      <c r="MEC32" s="111"/>
      <c r="MED32" s="301"/>
      <c r="MEE32" s="111"/>
      <c r="MEG32" s="544"/>
      <c r="MEI32" s="21"/>
      <c r="MEJ32" s="111"/>
      <c r="MEK32" s="111"/>
      <c r="MEL32" s="301"/>
      <c r="MEM32" s="111"/>
      <c r="MEO32" s="544"/>
      <c r="MEQ32" s="21"/>
      <c r="MER32" s="111"/>
      <c r="MES32" s="111"/>
      <c r="MET32" s="301"/>
      <c r="MEU32" s="111"/>
      <c r="MEW32" s="544"/>
      <c r="MEY32" s="21"/>
      <c r="MEZ32" s="111"/>
      <c r="MFA32" s="111"/>
      <c r="MFB32" s="301"/>
      <c r="MFC32" s="111"/>
      <c r="MFE32" s="544"/>
      <c r="MFG32" s="21"/>
      <c r="MFH32" s="111"/>
      <c r="MFI32" s="111"/>
      <c r="MFJ32" s="301"/>
      <c r="MFK32" s="111"/>
      <c r="MFM32" s="544"/>
      <c r="MFO32" s="21"/>
      <c r="MFP32" s="111"/>
      <c r="MFQ32" s="111"/>
      <c r="MFR32" s="301"/>
      <c r="MFS32" s="111"/>
      <c r="MFU32" s="544"/>
      <c r="MFW32" s="21"/>
      <c r="MFX32" s="111"/>
      <c r="MFY32" s="111"/>
      <c r="MFZ32" s="301"/>
      <c r="MGA32" s="111"/>
      <c r="MGC32" s="544"/>
      <c r="MGE32" s="21"/>
      <c r="MGF32" s="111"/>
      <c r="MGG32" s="111"/>
      <c r="MGH32" s="301"/>
      <c r="MGI32" s="111"/>
      <c r="MGK32" s="544"/>
      <c r="MGM32" s="21"/>
      <c r="MGN32" s="111"/>
      <c r="MGO32" s="111"/>
      <c r="MGP32" s="301"/>
      <c r="MGQ32" s="111"/>
      <c r="MGS32" s="544"/>
      <c r="MGU32" s="21"/>
      <c r="MGV32" s="111"/>
      <c r="MGW32" s="111"/>
      <c r="MGX32" s="301"/>
      <c r="MGY32" s="111"/>
      <c r="MHA32" s="544"/>
      <c r="MHC32" s="21"/>
      <c r="MHD32" s="111"/>
      <c r="MHE32" s="111"/>
      <c r="MHF32" s="301"/>
      <c r="MHG32" s="111"/>
      <c r="MHI32" s="544"/>
      <c r="MHK32" s="21"/>
      <c r="MHL32" s="111"/>
      <c r="MHM32" s="111"/>
      <c r="MHN32" s="301"/>
      <c r="MHO32" s="111"/>
      <c r="MHQ32" s="544"/>
      <c r="MHS32" s="21"/>
      <c r="MHT32" s="111"/>
      <c r="MHU32" s="111"/>
      <c r="MHV32" s="301"/>
      <c r="MHW32" s="111"/>
      <c r="MHY32" s="544"/>
      <c r="MIA32" s="21"/>
      <c r="MIB32" s="111"/>
      <c r="MIC32" s="111"/>
      <c r="MID32" s="301"/>
      <c r="MIE32" s="111"/>
      <c r="MIG32" s="544"/>
      <c r="MII32" s="21"/>
      <c r="MIJ32" s="111"/>
      <c r="MIK32" s="111"/>
      <c r="MIL32" s="301"/>
      <c r="MIM32" s="111"/>
      <c r="MIO32" s="544"/>
      <c r="MIQ32" s="21"/>
      <c r="MIR32" s="111"/>
      <c r="MIS32" s="111"/>
      <c r="MIT32" s="301"/>
      <c r="MIU32" s="111"/>
      <c r="MIW32" s="544"/>
      <c r="MIY32" s="21"/>
      <c r="MIZ32" s="111"/>
      <c r="MJA32" s="111"/>
      <c r="MJB32" s="301"/>
      <c r="MJC32" s="111"/>
      <c r="MJE32" s="544"/>
      <c r="MJG32" s="21"/>
      <c r="MJH32" s="111"/>
      <c r="MJI32" s="111"/>
      <c r="MJJ32" s="301"/>
      <c r="MJK32" s="111"/>
      <c r="MJM32" s="544"/>
      <c r="MJO32" s="21"/>
      <c r="MJP32" s="111"/>
      <c r="MJQ32" s="111"/>
      <c r="MJR32" s="301"/>
      <c r="MJS32" s="111"/>
      <c r="MJU32" s="544"/>
      <c r="MJW32" s="21"/>
      <c r="MJX32" s="111"/>
      <c r="MJY32" s="111"/>
      <c r="MJZ32" s="301"/>
      <c r="MKA32" s="111"/>
      <c r="MKC32" s="544"/>
      <c r="MKE32" s="21"/>
      <c r="MKF32" s="111"/>
      <c r="MKG32" s="111"/>
      <c r="MKH32" s="301"/>
      <c r="MKI32" s="111"/>
      <c r="MKK32" s="544"/>
      <c r="MKM32" s="21"/>
      <c r="MKN32" s="111"/>
      <c r="MKO32" s="111"/>
      <c r="MKP32" s="301"/>
      <c r="MKQ32" s="111"/>
      <c r="MKS32" s="544"/>
      <c r="MKU32" s="21"/>
      <c r="MKV32" s="111"/>
      <c r="MKW32" s="111"/>
      <c r="MKX32" s="301"/>
      <c r="MKY32" s="111"/>
      <c r="MLA32" s="544"/>
      <c r="MLC32" s="21"/>
      <c r="MLD32" s="111"/>
      <c r="MLE32" s="111"/>
      <c r="MLF32" s="301"/>
      <c r="MLG32" s="111"/>
      <c r="MLI32" s="544"/>
      <c r="MLK32" s="21"/>
      <c r="MLL32" s="111"/>
      <c r="MLM32" s="111"/>
      <c r="MLN32" s="301"/>
      <c r="MLO32" s="111"/>
      <c r="MLQ32" s="544"/>
      <c r="MLS32" s="21"/>
      <c r="MLT32" s="111"/>
      <c r="MLU32" s="111"/>
      <c r="MLV32" s="301"/>
      <c r="MLW32" s="111"/>
      <c r="MLY32" s="544"/>
      <c r="MMA32" s="21"/>
      <c r="MMB32" s="111"/>
      <c r="MMC32" s="111"/>
      <c r="MMD32" s="301"/>
      <c r="MME32" s="111"/>
      <c r="MMG32" s="544"/>
      <c r="MMI32" s="21"/>
      <c r="MMJ32" s="111"/>
      <c r="MMK32" s="111"/>
      <c r="MML32" s="301"/>
      <c r="MMM32" s="111"/>
      <c r="MMO32" s="544"/>
      <c r="MMQ32" s="21"/>
      <c r="MMR32" s="111"/>
      <c r="MMS32" s="111"/>
      <c r="MMT32" s="301"/>
      <c r="MMU32" s="111"/>
      <c r="MMW32" s="544"/>
      <c r="MMY32" s="21"/>
      <c r="MMZ32" s="111"/>
      <c r="MNA32" s="111"/>
      <c r="MNB32" s="301"/>
      <c r="MNC32" s="111"/>
      <c r="MNE32" s="544"/>
      <c r="MNG32" s="21"/>
      <c r="MNH32" s="111"/>
      <c r="MNI32" s="111"/>
      <c r="MNJ32" s="301"/>
      <c r="MNK32" s="111"/>
      <c r="MNM32" s="544"/>
      <c r="MNO32" s="21"/>
      <c r="MNP32" s="111"/>
      <c r="MNQ32" s="111"/>
      <c r="MNR32" s="301"/>
      <c r="MNS32" s="111"/>
      <c r="MNU32" s="544"/>
      <c r="MNW32" s="21"/>
      <c r="MNX32" s="111"/>
      <c r="MNY32" s="111"/>
      <c r="MNZ32" s="301"/>
      <c r="MOA32" s="111"/>
      <c r="MOC32" s="544"/>
      <c r="MOE32" s="21"/>
      <c r="MOF32" s="111"/>
      <c r="MOG32" s="111"/>
      <c r="MOH32" s="301"/>
      <c r="MOI32" s="111"/>
      <c r="MOK32" s="544"/>
      <c r="MOM32" s="21"/>
      <c r="MON32" s="111"/>
      <c r="MOO32" s="111"/>
      <c r="MOP32" s="301"/>
      <c r="MOQ32" s="111"/>
      <c r="MOS32" s="544"/>
      <c r="MOU32" s="21"/>
      <c r="MOV32" s="111"/>
      <c r="MOW32" s="111"/>
      <c r="MOX32" s="301"/>
      <c r="MOY32" s="111"/>
      <c r="MPA32" s="544"/>
      <c r="MPC32" s="21"/>
      <c r="MPD32" s="111"/>
      <c r="MPE32" s="111"/>
      <c r="MPF32" s="301"/>
      <c r="MPG32" s="111"/>
      <c r="MPI32" s="544"/>
      <c r="MPK32" s="21"/>
      <c r="MPL32" s="111"/>
      <c r="MPM32" s="111"/>
      <c r="MPN32" s="301"/>
      <c r="MPO32" s="111"/>
      <c r="MPQ32" s="544"/>
      <c r="MPS32" s="21"/>
      <c r="MPT32" s="111"/>
      <c r="MPU32" s="111"/>
      <c r="MPV32" s="301"/>
      <c r="MPW32" s="111"/>
      <c r="MPY32" s="544"/>
      <c r="MQA32" s="21"/>
      <c r="MQB32" s="111"/>
      <c r="MQC32" s="111"/>
      <c r="MQD32" s="301"/>
      <c r="MQE32" s="111"/>
      <c r="MQG32" s="544"/>
      <c r="MQI32" s="21"/>
      <c r="MQJ32" s="111"/>
      <c r="MQK32" s="111"/>
      <c r="MQL32" s="301"/>
      <c r="MQM32" s="111"/>
      <c r="MQO32" s="544"/>
      <c r="MQQ32" s="21"/>
      <c r="MQR32" s="111"/>
      <c r="MQS32" s="111"/>
      <c r="MQT32" s="301"/>
      <c r="MQU32" s="111"/>
      <c r="MQW32" s="544"/>
      <c r="MQY32" s="21"/>
      <c r="MQZ32" s="111"/>
      <c r="MRA32" s="111"/>
      <c r="MRB32" s="301"/>
      <c r="MRC32" s="111"/>
      <c r="MRE32" s="544"/>
      <c r="MRG32" s="21"/>
      <c r="MRH32" s="111"/>
      <c r="MRI32" s="111"/>
      <c r="MRJ32" s="301"/>
      <c r="MRK32" s="111"/>
      <c r="MRM32" s="544"/>
      <c r="MRO32" s="21"/>
      <c r="MRP32" s="111"/>
      <c r="MRQ32" s="111"/>
      <c r="MRR32" s="301"/>
      <c r="MRS32" s="111"/>
      <c r="MRU32" s="544"/>
      <c r="MRW32" s="21"/>
      <c r="MRX32" s="111"/>
      <c r="MRY32" s="111"/>
      <c r="MRZ32" s="301"/>
      <c r="MSA32" s="111"/>
      <c r="MSC32" s="544"/>
      <c r="MSE32" s="21"/>
      <c r="MSF32" s="111"/>
      <c r="MSG32" s="111"/>
      <c r="MSH32" s="301"/>
      <c r="MSI32" s="111"/>
      <c r="MSK32" s="544"/>
      <c r="MSM32" s="21"/>
      <c r="MSN32" s="111"/>
      <c r="MSO32" s="111"/>
      <c r="MSP32" s="301"/>
      <c r="MSQ32" s="111"/>
      <c r="MSS32" s="544"/>
      <c r="MSU32" s="21"/>
      <c r="MSV32" s="111"/>
      <c r="MSW32" s="111"/>
      <c r="MSX32" s="301"/>
      <c r="MSY32" s="111"/>
      <c r="MTA32" s="544"/>
      <c r="MTC32" s="21"/>
      <c r="MTD32" s="111"/>
      <c r="MTE32" s="111"/>
      <c r="MTF32" s="301"/>
      <c r="MTG32" s="111"/>
      <c r="MTI32" s="544"/>
      <c r="MTK32" s="21"/>
      <c r="MTL32" s="111"/>
      <c r="MTM32" s="111"/>
      <c r="MTN32" s="301"/>
      <c r="MTO32" s="111"/>
      <c r="MTQ32" s="544"/>
      <c r="MTS32" s="21"/>
      <c r="MTT32" s="111"/>
      <c r="MTU32" s="111"/>
      <c r="MTV32" s="301"/>
      <c r="MTW32" s="111"/>
      <c r="MTY32" s="544"/>
      <c r="MUA32" s="21"/>
      <c r="MUB32" s="111"/>
      <c r="MUC32" s="111"/>
      <c r="MUD32" s="301"/>
      <c r="MUE32" s="111"/>
      <c r="MUG32" s="544"/>
      <c r="MUI32" s="21"/>
      <c r="MUJ32" s="111"/>
      <c r="MUK32" s="111"/>
      <c r="MUL32" s="301"/>
      <c r="MUM32" s="111"/>
      <c r="MUO32" s="544"/>
      <c r="MUQ32" s="21"/>
      <c r="MUR32" s="111"/>
      <c r="MUS32" s="111"/>
      <c r="MUT32" s="301"/>
      <c r="MUU32" s="111"/>
      <c r="MUW32" s="544"/>
      <c r="MUY32" s="21"/>
      <c r="MUZ32" s="111"/>
      <c r="MVA32" s="111"/>
      <c r="MVB32" s="301"/>
      <c r="MVC32" s="111"/>
      <c r="MVE32" s="544"/>
      <c r="MVG32" s="21"/>
      <c r="MVH32" s="111"/>
      <c r="MVI32" s="111"/>
      <c r="MVJ32" s="301"/>
      <c r="MVK32" s="111"/>
      <c r="MVM32" s="544"/>
      <c r="MVO32" s="21"/>
      <c r="MVP32" s="111"/>
      <c r="MVQ32" s="111"/>
      <c r="MVR32" s="301"/>
      <c r="MVS32" s="111"/>
      <c r="MVU32" s="544"/>
      <c r="MVW32" s="21"/>
      <c r="MVX32" s="111"/>
      <c r="MVY32" s="111"/>
      <c r="MVZ32" s="301"/>
      <c r="MWA32" s="111"/>
      <c r="MWC32" s="544"/>
      <c r="MWE32" s="21"/>
      <c r="MWF32" s="111"/>
      <c r="MWG32" s="111"/>
      <c r="MWH32" s="301"/>
      <c r="MWI32" s="111"/>
      <c r="MWK32" s="544"/>
      <c r="MWM32" s="21"/>
      <c r="MWN32" s="111"/>
      <c r="MWO32" s="111"/>
      <c r="MWP32" s="301"/>
      <c r="MWQ32" s="111"/>
      <c r="MWS32" s="544"/>
      <c r="MWU32" s="21"/>
      <c r="MWV32" s="111"/>
      <c r="MWW32" s="111"/>
      <c r="MWX32" s="301"/>
      <c r="MWY32" s="111"/>
      <c r="MXA32" s="544"/>
      <c r="MXC32" s="21"/>
      <c r="MXD32" s="111"/>
      <c r="MXE32" s="111"/>
      <c r="MXF32" s="301"/>
      <c r="MXG32" s="111"/>
      <c r="MXI32" s="544"/>
      <c r="MXK32" s="21"/>
      <c r="MXL32" s="111"/>
      <c r="MXM32" s="111"/>
      <c r="MXN32" s="301"/>
      <c r="MXO32" s="111"/>
      <c r="MXQ32" s="544"/>
      <c r="MXS32" s="21"/>
      <c r="MXT32" s="111"/>
      <c r="MXU32" s="111"/>
      <c r="MXV32" s="301"/>
      <c r="MXW32" s="111"/>
      <c r="MXY32" s="544"/>
      <c r="MYA32" s="21"/>
      <c r="MYB32" s="111"/>
      <c r="MYC32" s="111"/>
      <c r="MYD32" s="301"/>
      <c r="MYE32" s="111"/>
      <c r="MYG32" s="544"/>
      <c r="MYI32" s="21"/>
      <c r="MYJ32" s="111"/>
      <c r="MYK32" s="111"/>
      <c r="MYL32" s="301"/>
      <c r="MYM32" s="111"/>
      <c r="MYO32" s="544"/>
      <c r="MYQ32" s="21"/>
      <c r="MYR32" s="111"/>
      <c r="MYS32" s="111"/>
      <c r="MYT32" s="301"/>
      <c r="MYU32" s="111"/>
      <c r="MYW32" s="544"/>
      <c r="MYY32" s="21"/>
      <c r="MYZ32" s="111"/>
      <c r="MZA32" s="111"/>
      <c r="MZB32" s="301"/>
      <c r="MZC32" s="111"/>
      <c r="MZE32" s="544"/>
      <c r="MZG32" s="21"/>
      <c r="MZH32" s="111"/>
      <c r="MZI32" s="111"/>
      <c r="MZJ32" s="301"/>
      <c r="MZK32" s="111"/>
      <c r="MZM32" s="544"/>
      <c r="MZO32" s="21"/>
      <c r="MZP32" s="111"/>
      <c r="MZQ32" s="111"/>
      <c r="MZR32" s="301"/>
      <c r="MZS32" s="111"/>
      <c r="MZU32" s="544"/>
      <c r="MZW32" s="21"/>
      <c r="MZX32" s="111"/>
      <c r="MZY32" s="111"/>
      <c r="MZZ32" s="301"/>
      <c r="NAA32" s="111"/>
      <c r="NAC32" s="544"/>
      <c r="NAE32" s="21"/>
      <c r="NAF32" s="111"/>
      <c r="NAG32" s="111"/>
      <c r="NAH32" s="301"/>
      <c r="NAI32" s="111"/>
      <c r="NAK32" s="544"/>
      <c r="NAM32" s="21"/>
      <c r="NAN32" s="111"/>
      <c r="NAO32" s="111"/>
      <c r="NAP32" s="301"/>
      <c r="NAQ32" s="111"/>
      <c r="NAS32" s="544"/>
      <c r="NAU32" s="21"/>
      <c r="NAV32" s="111"/>
      <c r="NAW32" s="111"/>
      <c r="NAX32" s="301"/>
      <c r="NAY32" s="111"/>
      <c r="NBA32" s="544"/>
      <c r="NBC32" s="21"/>
      <c r="NBD32" s="111"/>
      <c r="NBE32" s="111"/>
      <c r="NBF32" s="301"/>
      <c r="NBG32" s="111"/>
      <c r="NBI32" s="544"/>
      <c r="NBK32" s="21"/>
      <c r="NBL32" s="111"/>
      <c r="NBM32" s="111"/>
      <c r="NBN32" s="301"/>
      <c r="NBO32" s="111"/>
      <c r="NBQ32" s="544"/>
      <c r="NBS32" s="21"/>
      <c r="NBT32" s="111"/>
      <c r="NBU32" s="111"/>
      <c r="NBV32" s="301"/>
      <c r="NBW32" s="111"/>
      <c r="NBY32" s="544"/>
      <c r="NCA32" s="21"/>
      <c r="NCB32" s="111"/>
      <c r="NCC32" s="111"/>
      <c r="NCD32" s="301"/>
      <c r="NCE32" s="111"/>
      <c r="NCG32" s="544"/>
      <c r="NCI32" s="21"/>
      <c r="NCJ32" s="111"/>
      <c r="NCK32" s="111"/>
      <c r="NCL32" s="301"/>
      <c r="NCM32" s="111"/>
      <c r="NCO32" s="544"/>
      <c r="NCQ32" s="21"/>
      <c r="NCR32" s="111"/>
      <c r="NCS32" s="111"/>
      <c r="NCT32" s="301"/>
      <c r="NCU32" s="111"/>
      <c r="NCW32" s="544"/>
      <c r="NCY32" s="21"/>
      <c r="NCZ32" s="111"/>
      <c r="NDA32" s="111"/>
      <c r="NDB32" s="301"/>
      <c r="NDC32" s="111"/>
      <c r="NDE32" s="544"/>
      <c r="NDG32" s="21"/>
      <c r="NDH32" s="111"/>
      <c r="NDI32" s="111"/>
      <c r="NDJ32" s="301"/>
      <c r="NDK32" s="111"/>
      <c r="NDM32" s="544"/>
      <c r="NDO32" s="21"/>
      <c r="NDP32" s="111"/>
      <c r="NDQ32" s="111"/>
      <c r="NDR32" s="301"/>
      <c r="NDS32" s="111"/>
      <c r="NDU32" s="544"/>
      <c r="NDW32" s="21"/>
      <c r="NDX32" s="111"/>
      <c r="NDY32" s="111"/>
      <c r="NDZ32" s="301"/>
      <c r="NEA32" s="111"/>
      <c r="NEC32" s="544"/>
      <c r="NEE32" s="21"/>
      <c r="NEF32" s="111"/>
      <c r="NEG32" s="111"/>
      <c r="NEH32" s="301"/>
      <c r="NEI32" s="111"/>
      <c r="NEK32" s="544"/>
      <c r="NEM32" s="21"/>
      <c r="NEN32" s="111"/>
      <c r="NEO32" s="111"/>
      <c r="NEP32" s="301"/>
      <c r="NEQ32" s="111"/>
      <c r="NES32" s="544"/>
      <c r="NEU32" s="21"/>
      <c r="NEV32" s="111"/>
      <c r="NEW32" s="111"/>
      <c r="NEX32" s="301"/>
      <c r="NEY32" s="111"/>
      <c r="NFA32" s="544"/>
      <c r="NFC32" s="21"/>
      <c r="NFD32" s="111"/>
      <c r="NFE32" s="111"/>
      <c r="NFF32" s="301"/>
      <c r="NFG32" s="111"/>
      <c r="NFI32" s="544"/>
      <c r="NFK32" s="21"/>
      <c r="NFL32" s="111"/>
      <c r="NFM32" s="111"/>
      <c r="NFN32" s="301"/>
      <c r="NFO32" s="111"/>
      <c r="NFQ32" s="544"/>
      <c r="NFS32" s="21"/>
      <c r="NFT32" s="111"/>
      <c r="NFU32" s="111"/>
      <c r="NFV32" s="301"/>
      <c r="NFW32" s="111"/>
      <c r="NFY32" s="544"/>
      <c r="NGA32" s="21"/>
      <c r="NGB32" s="111"/>
      <c r="NGC32" s="111"/>
      <c r="NGD32" s="301"/>
      <c r="NGE32" s="111"/>
      <c r="NGG32" s="544"/>
      <c r="NGI32" s="21"/>
      <c r="NGJ32" s="111"/>
      <c r="NGK32" s="111"/>
      <c r="NGL32" s="301"/>
      <c r="NGM32" s="111"/>
      <c r="NGO32" s="544"/>
      <c r="NGQ32" s="21"/>
      <c r="NGR32" s="111"/>
      <c r="NGS32" s="111"/>
      <c r="NGT32" s="301"/>
      <c r="NGU32" s="111"/>
      <c r="NGW32" s="544"/>
      <c r="NGY32" s="21"/>
      <c r="NGZ32" s="111"/>
      <c r="NHA32" s="111"/>
      <c r="NHB32" s="301"/>
      <c r="NHC32" s="111"/>
      <c r="NHE32" s="544"/>
      <c r="NHG32" s="21"/>
      <c r="NHH32" s="111"/>
      <c r="NHI32" s="111"/>
      <c r="NHJ32" s="301"/>
      <c r="NHK32" s="111"/>
      <c r="NHM32" s="544"/>
      <c r="NHO32" s="21"/>
      <c r="NHP32" s="111"/>
      <c r="NHQ32" s="111"/>
      <c r="NHR32" s="301"/>
      <c r="NHS32" s="111"/>
      <c r="NHU32" s="544"/>
      <c r="NHW32" s="21"/>
      <c r="NHX32" s="111"/>
      <c r="NHY32" s="111"/>
      <c r="NHZ32" s="301"/>
      <c r="NIA32" s="111"/>
      <c r="NIC32" s="544"/>
      <c r="NIE32" s="21"/>
      <c r="NIF32" s="111"/>
      <c r="NIG32" s="111"/>
      <c r="NIH32" s="301"/>
      <c r="NII32" s="111"/>
      <c r="NIK32" s="544"/>
      <c r="NIM32" s="21"/>
      <c r="NIN32" s="111"/>
      <c r="NIO32" s="111"/>
      <c r="NIP32" s="301"/>
      <c r="NIQ32" s="111"/>
      <c r="NIS32" s="544"/>
      <c r="NIU32" s="21"/>
      <c r="NIV32" s="111"/>
      <c r="NIW32" s="111"/>
      <c r="NIX32" s="301"/>
      <c r="NIY32" s="111"/>
      <c r="NJA32" s="544"/>
      <c r="NJC32" s="21"/>
      <c r="NJD32" s="111"/>
      <c r="NJE32" s="111"/>
      <c r="NJF32" s="301"/>
      <c r="NJG32" s="111"/>
      <c r="NJI32" s="544"/>
      <c r="NJK32" s="21"/>
      <c r="NJL32" s="111"/>
      <c r="NJM32" s="111"/>
      <c r="NJN32" s="301"/>
      <c r="NJO32" s="111"/>
      <c r="NJQ32" s="544"/>
      <c r="NJS32" s="21"/>
      <c r="NJT32" s="111"/>
      <c r="NJU32" s="111"/>
      <c r="NJV32" s="301"/>
      <c r="NJW32" s="111"/>
      <c r="NJY32" s="544"/>
      <c r="NKA32" s="21"/>
      <c r="NKB32" s="111"/>
      <c r="NKC32" s="111"/>
      <c r="NKD32" s="301"/>
      <c r="NKE32" s="111"/>
      <c r="NKG32" s="544"/>
      <c r="NKI32" s="21"/>
      <c r="NKJ32" s="111"/>
      <c r="NKK32" s="111"/>
      <c r="NKL32" s="301"/>
      <c r="NKM32" s="111"/>
      <c r="NKO32" s="544"/>
      <c r="NKQ32" s="21"/>
      <c r="NKR32" s="111"/>
      <c r="NKS32" s="111"/>
      <c r="NKT32" s="301"/>
      <c r="NKU32" s="111"/>
      <c r="NKW32" s="544"/>
      <c r="NKY32" s="21"/>
      <c r="NKZ32" s="111"/>
      <c r="NLA32" s="111"/>
      <c r="NLB32" s="301"/>
      <c r="NLC32" s="111"/>
      <c r="NLE32" s="544"/>
      <c r="NLG32" s="21"/>
      <c r="NLH32" s="111"/>
      <c r="NLI32" s="111"/>
      <c r="NLJ32" s="301"/>
      <c r="NLK32" s="111"/>
      <c r="NLM32" s="544"/>
      <c r="NLO32" s="21"/>
      <c r="NLP32" s="111"/>
      <c r="NLQ32" s="111"/>
      <c r="NLR32" s="301"/>
      <c r="NLS32" s="111"/>
      <c r="NLU32" s="544"/>
      <c r="NLW32" s="21"/>
      <c r="NLX32" s="111"/>
      <c r="NLY32" s="111"/>
      <c r="NLZ32" s="301"/>
      <c r="NMA32" s="111"/>
      <c r="NMC32" s="544"/>
      <c r="NME32" s="21"/>
      <c r="NMF32" s="111"/>
      <c r="NMG32" s="111"/>
      <c r="NMH32" s="301"/>
      <c r="NMI32" s="111"/>
      <c r="NMK32" s="544"/>
      <c r="NMM32" s="21"/>
      <c r="NMN32" s="111"/>
      <c r="NMO32" s="111"/>
      <c r="NMP32" s="301"/>
      <c r="NMQ32" s="111"/>
      <c r="NMS32" s="544"/>
      <c r="NMU32" s="21"/>
      <c r="NMV32" s="111"/>
      <c r="NMW32" s="111"/>
      <c r="NMX32" s="301"/>
      <c r="NMY32" s="111"/>
      <c r="NNA32" s="544"/>
      <c r="NNC32" s="21"/>
      <c r="NND32" s="111"/>
      <c r="NNE32" s="111"/>
      <c r="NNF32" s="301"/>
      <c r="NNG32" s="111"/>
      <c r="NNI32" s="544"/>
      <c r="NNK32" s="21"/>
      <c r="NNL32" s="111"/>
      <c r="NNM32" s="111"/>
      <c r="NNN32" s="301"/>
      <c r="NNO32" s="111"/>
      <c r="NNQ32" s="544"/>
      <c r="NNS32" s="21"/>
      <c r="NNT32" s="111"/>
      <c r="NNU32" s="111"/>
      <c r="NNV32" s="301"/>
      <c r="NNW32" s="111"/>
      <c r="NNY32" s="544"/>
      <c r="NOA32" s="21"/>
      <c r="NOB32" s="111"/>
      <c r="NOC32" s="111"/>
      <c r="NOD32" s="301"/>
      <c r="NOE32" s="111"/>
      <c r="NOG32" s="544"/>
      <c r="NOI32" s="21"/>
      <c r="NOJ32" s="111"/>
      <c r="NOK32" s="111"/>
      <c r="NOL32" s="301"/>
      <c r="NOM32" s="111"/>
      <c r="NOO32" s="544"/>
      <c r="NOQ32" s="21"/>
      <c r="NOR32" s="111"/>
      <c r="NOS32" s="111"/>
      <c r="NOT32" s="301"/>
      <c r="NOU32" s="111"/>
      <c r="NOW32" s="544"/>
      <c r="NOY32" s="21"/>
      <c r="NOZ32" s="111"/>
      <c r="NPA32" s="111"/>
      <c r="NPB32" s="301"/>
      <c r="NPC32" s="111"/>
      <c r="NPE32" s="544"/>
      <c r="NPG32" s="21"/>
      <c r="NPH32" s="111"/>
      <c r="NPI32" s="111"/>
      <c r="NPJ32" s="301"/>
      <c r="NPK32" s="111"/>
      <c r="NPM32" s="544"/>
      <c r="NPO32" s="21"/>
      <c r="NPP32" s="111"/>
      <c r="NPQ32" s="111"/>
      <c r="NPR32" s="301"/>
      <c r="NPS32" s="111"/>
      <c r="NPU32" s="544"/>
      <c r="NPW32" s="21"/>
      <c r="NPX32" s="111"/>
      <c r="NPY32" s="111"/>
      <c r="NPZ32" s="301"/>
      <c r="NQA32" s="111"/>
      <c r="NQC32" s="544"/>
      <c r="NQE32" s="21"/>
      <c r="NQF32" s="111"/>
      <c r="NQG32" s="111"/>
      <c r="NQH32" s="301"/>
      <c r="NQI32" s="111"/>
      <c r="NQK32" s="544"/>
      <c r="NQM32" s="21"/>
      <c r="NQN32" s="111"/>
      <c r="NQO32" s="111"/>
      <c r="NQP32" s="301"/>
      <c r="NQQ32" s="111"/>
      <c r="NQS32" s="544"/>
      <c r="NQU32" s="21"/>
      <c r="NQV32" s="111"/>
      <c r="NQW32" s="111"/>
      <c r="NQX32" s="301"/>
      <c r="NQY32" s="111"/>
      <c r="NRA32" s="544"/>
      <c r="NRC32" s="21"/>
      <c r="NRD32" s="111"/>
      <c r="NRE32" s="111"/>
      <c r="NRF32" s="301"/>
      <c r="NRG32" s="111"/>
      <c r="NRI32" s="544"/>
      <c r="NRK32" s="21"/>
      <c r="NRL32" s="111"/>
      <c r="NRM32" s="111"/>
      <c r="NRN32" s="301"/>
      <c r="NRO32" s="111"/>
      <c r="NRQ32" s="544"/>
      <c r="NRS32" s="21"/>
      <c r="NRT32" s="111"/>
      <c r="NRU32" s="111"/>
      <c r="NRV32" s="301"/>
      <c r="NRW32" s="111"/>
      <c r="NRY32" s="544"/>
      <c r="NSA32" s="21"/>
      <c r="NSB32" s="111"/>
      <c r="NSC32" s="111"/>
      <c r="NSD32" s="301"/>
      <c r="NSE32" s="111"/>
      <c r="NSG32" s="544"/>
      <c r="NSI32" s="21"/>
      <c r="NSJ32" s="111"/>
      <c r="NSK32" s="111"/>
      <c r="NSL32" s="301"/>
      <c r="NSM32" s="111"/>
      <c r="NSO32" s="544"/>
      <c r="NSQ32" s="21"/>
      <c r="NSR32" s="111"/>
      <c r="NSS32" s="111"/>
      <c r="NST32" s="301"/>
      <c r="NSU32" s="111"/>
      <c r="NSW32" s="544"/>
      <c r="NSY32" s="21"/>
      <c r="NSZ32" s="111"/>
      <c r="NTA32" s="111"/>
      <c r="NTB32" s="301"/>
      <c r="NTC32" s="111"/>
      <c r="NTE32" s="544"/>
      <c r="NTG32" s="21"/>
      <c r="NTH32" s="111"/>
      <c r="NTI32" s="111"/>
      <c r="NTJ32" s="301"/>
      <c r="NTK32" s="111"/>
      <c r="NTM32" s="544"/>
      <c r="NTO32" s="21"/>
      <c r="NTP32" s="111"/>
      <c r="NTQ32" s="111"/>
      <c r="NTR32" s="301"/>
      <c r="NTS32" s="111"/>
      <c r="NTU32" s="544"/>
      <c r="NTW32" s="21"/>
      <c r="NTX32" s="111"/>
      <c r="NTY32" s="111"/>
      <c r="NTZ32" s="301"/>
      <c r="NUA32" s="111"/>
      <c r="NUC32" s="544"/>
      <c r="NUE32" s="21"/>
      <c r="NUF32" s="111"/>
      <c r="NUG32" s="111"/>
      <c r="NUH32" s="301"/>
      <c r="NUI32" s="111"/>
      <c r="NUK32" s="544"/>
      <c r="NUM32" s="21"/>
      <c r="NUN32" s="111"/>
      <c r="NUO32" s="111"/>
      <c r="NUP32" s="301"/>
      <c r="NUQ32" s="111"/>
      <c r="NUS32" s="544"/>
      <c r="NUU32" s="21"/>
      <c r="NUV32" s="111"/>
      <c r="NUW32" s="111"/>
      <c r="NUX32" s="301"/>
      <c r="NUY32" s="111"/>
      <c r="NVA32" s="544"/>
      <c r="NVC32" s="21"/>
      <c r="NVD32" s="111"/>
      <c r="NVE32" s="111"/>
      <c r="NVF32" s="301"/>
      <c r="NVG32" s="111"/>
      <c r="NVI32" s="544"/>
      <c r="NVK32" s="21"/>
      <c r="NVL32" s="111"/>
      <c r="NVM32" s="111"/>
      <c r="NVN32" s="301"/>
      <c r="NVO32" s="111"/>
      <c r="NVQ32" s="544"/>
      <c r="NVS32" s="21"/>
      <c r="NVT32" s="111"/>
      <c r="NVU32" s="111"/>
      <c r="NVV32" s="301"/>
      <c r="NVW32" s="111"/>
      <c r="NVY32" s="544"/>
      <c r="NWA32" s="21"/>
      <c r="NWB32" s="111"/>
      <c r="NWC32" s="111"/>
      <c r="NWD32" s="301"/>
      <c r="NWE32" s="111"/>
      <c r="NWG32" s="544"/>
      <c r="NWI32" s="21"/>
      <c r="NWJ32" s="111"/>
      <c r="NWK32" s="111"/>
      <c r="NWL32" s="301"/>
      <c r="NWM32" s="111"/>
      <c r="NWO32" s="544"/>
      <c r="NWQ32" s="21"/>
      <c r="NWR32" s="111"/>
      <c r="NWS32" s="111"/>
      <c r="NWT32" s="301"/>
      <c r="NWU32" s="111"/>
      <c r="NWW32" s="544"/>
      <c r="NWY32" s="21"/>
      <c r="NWZ32" s="111"/>
      <c r="NXA32" s="111"/>
      <c r="NXB32" s="301"/>
      <c r="NXC32" s="111"/>
      <c r="NXE32" s="544"/>
      <c r="NXG32" s="21"/>
      <c r="NXH32" s="111"/>
      <c r="NXI32" s="111"/>
      <c r="NXJ32" s="301"/>
      <c r="NXK32" s="111"/>
      <c r="NXM32" s="544"/>
      <c r="NXO32" s="21"/>
      <c r="NXP32" s="111"/>
      <c r="NXQ32" s="111"/>
      <c r="NXR32" s="301"/>
      <c r="NXS32" s="111"/>
      <c r="NXU32" s="544"/>
      <c r="NXW32" s="21"/>
      <c r="NXX32" s="111"/>
      <c r="NXY32" s="111"/>
      <c r="NXZ32" s="301"/>
      <c r="NYA32" s="111"/>
      <c r="NYC32" s="544"/>
      <c r="NYE32" s="21"/>
      <c r="NYF32" s="111"/>
      <c r="NYG32" s="111"/>
      <c r="NYH32" s="301"/>
      <c r="NYI32" s="111"/>
      <c r="NYK32" s="544"/>
      <c r="NYM32" s="21"/>
      <c r="NYN32" s="111"/>
      <c r="NYO32" s="111"/>
      <c r="NYP32" s="301"/>
      <c r="NYQ32" s="111"/>
      <c r="NYS32" s="544"/>
      <c r="NYU32" s="21"/>
      <c r="NYV32" s="111"/>
      <c r="NYW32" s="111"/>
      <c r="NYX32" s="301"/>
      <c r="NYY32" s="111"/>
      <c r="NZA32" s="544"/>
      <c r="NZC32" s="21"/>
      <c r="NZD32" s="111"/>
      <c r="NZE32" s="111"/>
      <c r="NZF32" s="301"/>
      <c r="NZG32" s="111"/>
      <c r="NZI32" s="544"/>
      <c r="NZK32" s="21"/>
      <c r="NZL32" s="111"/>
      <c r="NZM32" s="111"/>
      <c r="NZN32" s="301"/>
      <c r="NZO32" s="111"/>
      <c r="NZQ32" s="544"/>
      <c r="NZS32" s="21"/>
      <c r="NZT32" s="111"/>
      <c r="NZU32" s="111"/>
      <c r="NZV32" s="301"/>
      <c r="NZW32" s="111"/>
      <c r="NZY32" s="544"/>
      <c r="OAA32" s="21"/>
      <c r="OAB32" s="111"/>
      <c r="OAC32" s="111"/>
      <c r="OAD32" s="301"/>
      <c r="OAE32" s="111"/>
      <c r="OAG32" s="544"/>
      <c r="OAI32" s="21"/>
      <c r="OAJ32" s="111"/>
      <c r="OAK32" s="111"/>
      <c r="OAL32" s="301"/>
      <c r="OAM32" s="111"/>
      <c r="OAO32" s="544"/>
      <c r="OAQ32" s="21"/>
      <c r="OAR32" s="111"/>
      <c r="OAS32" s="111"/>
      <c r="OAT32" s="301"/>
      <c r="OAU32" s="111"/>
      <c r="OAW32" s="544"/>
      <c r="OAY32" s="21"/>
      <c r="OAZ32" s="111"/>
      <c r="OBA32" s="111"/>
      <c r="OBB32" s="301"/>
      <c r="OBC32" s="111"/>
      <c r="OBE32" s="544"/>
      <c r="OBG32" s="21"/>
      <c r="OBH32" s="111"/>
      <c r="OBI32" s="111"/>
      <c r="OBJ32" s="301"/>
      <c r="OBK32" s="111"/>
      <c r="OBM32" s="544"/>
      <c r="OBO32" s="21"/>
      <c r="OBP32" s="111"/>
      <c r="OBQ32" s="111"/>
      <c r="OBR32" s="301"/>
      <c r="OBS32" s="111"/>
      <c r="OBU32" s="544"/>
      <c r="OBW32" s="21"/>
      <c r="OBX32" s="111"/>
      <c r="OBY32" s="111"/>
      <c r="OBZ32" s="301"/>
      <c r="OCA32" s="111"/>
      <c r="OCC32" s="544"/>
      <c r="OCE32" s="21"/>
      <c r="OCF32" s="111"/>
      <c r="OCG32" s="111"/>
      <c r="OCH32" s="301"/>
      <c r="OCI32" s="111"/>
      <c r="OCK32" s="544"/>
      <c r="OCM32" s="21"/>
      <c r="OCN32" s="111"/>
      <c r="OCO32" s="111"/>
      <c r="OCP32" s="301"/>
      <c r="OCQ32" s="111"/>
      <c r="OCS32" s="544"/>
      <c r="OCU32" s="21"/>
      <c r="OCV32" s="111"/>
      <c r="OCW32" s="111"/>
      <c r="OCX32" s="301"/>
      <c r="OCY32" s="111"/>
      <c r="ODA32" s="544"/>
      <c r="ODC32" s="21"/>
      <c r="ODD32" s="111"/>
      <c r="ODE32" s="111"/>
      <c r="ODF32" s="301"/>
      <c r="ODG32" s="111"/>
      <c r="ODI32" s="544"/>
      <c r="ODK32" s="21"/>
      <c r="ODL32" s="111"/>
      <c r="ODM32" s="111"/>
      <c r="ODN32" s="301"/>
      <c r="ODO32" s="111"/>
      <c r="ODQ32" s="544"/>
      <c r="ODS32" s="21"/>
      <c r="ODT32" s="111"/>
      <c r="ODU32" s="111"/>
      <c r="ODV32" s="301"/>
      <c r="ODW32" s="111"/>
      <c r="ODY32" s="544"/>
      <c r="OEA32" s="21"/>
      <c r="OEB32" s="111"/>
      <c r="OEC32" s="111"/>
      <c r="OED32" s="301"/>
      <c r="OEE32" s="111"/>
      <c r="OEG32" s="544"/>
      <c r="OEI32" s="21"/>
      <c r="OEJ32" s="111"/>
      <c r="OEK32" s="111"/>
      <c r="OEL32" s="301"/>
      <c r="OEM32" s="111"/>
      <c r="OEO32" s="544"/>
      <c r="OEQ32" s="21"/>
      <c r="OER32" s="111"/>
      <c r="OES32" s="111"/>
      <c r="OET32" s="301"/>
      <c r="OEU32" s="111"/>
      <c r="OEW32" s="544"/>
      <c r="OEY32" s="21"/>
      <c r="OEZ32" s="111"/>
      <c r="OFA32" s="111"/>
      <c r="OFB32" s="301"/>
      <c r="OFC32" s="111"/>
      <c r="OFE32" s="544"/>
      <c r="OFG32" s="21"/>
      <c r="OFH32" s="111"/>
      <c r="OFI32" s="111"/>
      <c r="OFJ32" s="301"/>
      <c r="OFK32" s="111"/>
      <c r="OFM32" s="544"/>
      <c r="OFO32" s="21"/>
      <c r="OFP32" s="111"/>
      <c r="OFQ32" s="111"/>
      <c r="OFR32" s="301"/>
      <c r="OFS32" s="111"/>
      <c r="OFU32" s="544"/>
      <c r="OFW32" s="21"/>
      <c r="OFX32" s="111"/>
      <c r="OFY32" s="111"/>
      <c r="OFZ32" s="301"/>
      <c r="OGA32" s="111"/>
      <c r="OGC32" s="544"/>
      <c r="OGE32" s="21"/>
      <c r="OGF32" s="111"/>
      <c r="OGG32" s="111"/>
      <c r="OGH32" s="301"/>
      <c r="OGI32" s="111"/>
      <c r="OGK32" s="544"/>
      <c r="OGM32" s="21"/>
      <c r="OGN32" s="111"/>
      <c r="OGO32" s="111"/>
      <c r="OGP32" s="301"/>
      <c r="OGQ32" s="111"/>
      <c r="OGS32" s="544"/>
      <c r="OGU32" s="21"/>
      <c r="OGV32" s="111"/>
      <c r="OGW32" s="111"/>
      <c r="OGX32" s="301"/>
      <c r="OGY32" s="111"/>
      <c r="OHA32" s="544"/>
      <c r="OHC32" s="21"/>
      <c r="OHD32" s="111"/>
      <c r="OHE32" s="111"/>
      <c r="OHF32" s="301"/>
      <c r="OHG32" s="111"/>
      <c r="OHI32" s="544"/>
      <c r="OHK32" s="21"/>
      <c r="OHL32" s="111"/>
      <c r="OHM32" s="111"/>
      <c r="OHN32" s="301"/>
      <c r="OHO32" s="111"/>
      <c r="OHQ32" s="544"/>
      <c r="OHS32" s="21"/>
      <c r="OHT32" s="111"/>
      <c r="OHU32" s="111"/>
      <c r="OHV32" s="301"/>
      <c r="OHW32" s="111"/>
      <c r="OHY32" s="544"/>
      <c r="OIA32" s="21"/>
      <c r="OIB32" s="111"/>
      <c r="OIC32" s="111"/>
      <c r="OID32" s="301"/>
      <c r="OIE32" s="111"/>
      <c r="OIG32" s="544"/>
      <c r="OII32" s="21"/>
      <c r="OIJ32" s="111"/>
      <c r="OIK32" s="111"/>
      <c r="OIL32" s="301"/>
      <c r="OIM32" s="111"/>
      <c r="OIO32" s="544"/>
      <c r="OIQ32" s="21"/>
      <c r="OIR32" s="111"/>
      <c r="OIS32" s="111"/>
      <c r="OIT32" s="301"/>
      <c r="OIU32" s="111"/>
      <c r="OIW32" s="544"/>
      <c r="OIY32" s="21"/>
      <c r="OIZ32" s="111"/>
      <c r="OJA32" s="111"/>
      <c r="OJB32" s="301"/>
      <c r="OJC32" s="111"/>
      <c r="OJE32" s="544"/>
      <c r="OJG32" s="21"/>
      <c r="OJH32" s="111"/>
      <c r="OJI32" s="111"/>
      <c r="OJJ32" s="301"/>
      <c r="OJK32" s="111"/>
      <c r="OJM32" s="544"/>
      <c r="OJO32" s="21"/>
      <c r="OJP32" s="111"/>
      <c r="OJQ32" s="111"/>
      <c r="OJR32" s="301"/>
      <c r="OJS32" s="111"/>
      <c r="OJU32" s="544"/>
      <c r="OJW32" s="21"/>
      <c r="OJX32" s="111"/>
      <c r="OJY32" s="111"/>
      <c r="OJZ32" s="301"/>
      <c r="OKA32" s="111"/>
      <c r="OKC32" s="544"/>
      <c r="OKE32" s="21"/>
      <c r="OKF32" s="111"/>
      <c r="OKG32" s="111"/>
      <c r="OKH32" s="301"/>
      <c r="OKI32" s="111"/>
      <c r="OKK32" s="544"/>
      <c r="OKM32" s="21"/>
      <c r="OKN32" s="111"/>
      <c r="OKO32" s="111"/>
      <c r="OKP32" s="301"/>
      <c r="OKQ32" s="111"/>
      <c r="OKS32" s="544"/>
      <c r="OKU32" s="21"/>
      <c r="OKV32" s="111"/>
      <c r="OKW32" s="111"/>
      <c r="OKX32" s="301"/>
      <c r="OKY32" s="111"/>
      <c r="OLA32" s="544"/>
      <c r="OLC32" s="21"/>
      <c r="OLD32" s="111"/>
      <c r="OLE32" s="111"/>
      <c r="OLF32" s="301"/>
      <c r="OLG32" s="111"/>
      <c r="OLI32" s="544"/>
      <c r="OLK32" s="21"/>
      <c r="OLL32" s="111"/>
      <c r="OLM32" s="111"/>
      <c r="OLN32" s="301"/>
      <c r="OLO32" s="111"/>
      <c r="OLQ32" s="544"/>
      <c r="OLS32" s="21"/>
      <c r="OLT32" s="111"/>
      <c r="OLU32" s="111"/>
      <c r="OLV32" s="301"/>
      <c r="OLW32" s="111"/>
      <c r="OLY32" s="544"/>
      <c r="OMA32" s="21"/>
      <c r="OMB32" s="111"/>
      <c r="OMC32" s="111"/>
      <c r="OMD32" s="301"/>
      <c r="OME32" s="111"/>
      <c r="OMG32" s="544"/>
      <c r="OMI32" s="21"/>
      <c r="OMJ32" s="111"/>
      <c r="OMK32" s="111"/>
      <c r="OML32" s="301"/>
      <c r="OMM32" s="111"/>
      <c r="OMO32" s="544"/>
      <c r="OMQ32" s="21"/>
      <c r="OMR32" s="111"/>
      <c r="OMS32" s="111"/>
      <c r="OMT32" s="301"/>
      <c r="OMU32" s="111"/>
      <c r="OMW32" s="544"/>
      <c r="OMY32" s="21"/>
      <c r="OMZ32" s="111"/>
      <c r="ONA32" s="111"/>
      <c r="ONB32" s="301"/>
      <c r="ONC32" s="111"/>
      <c r="ONE32" s="544"/>
      <c r="ONG32" s="21"/>
      <c r="ONH32" s="111"/>
      <c r="ONI32" s="111"/>
      <c r="ONJ32" s="301"/>
      <c r="ONK32" s="111"/>
      <c r="ONM32" s="544"/>
      <c r="ONO32" s="21"/>
      <c r="ONP32" s="111"/>
      <c r="ONQ32" s="111"/>
      <c r="ONR32" s="301"/>
      <c r="ONS32" s="111"/>
      <c r="ONU32" s="544"/>
      <c r="ONW32" s="21"/>
      <c r="ONX32" s="111"/>
      <c r="ONY32" s="111"/>
      <c r="ONZ32" s="301"/>
      <c r="OOA32" s="111"/>
      <c r="OOC32" s="544"/>
      <c r="OOE32" s="21"/>
      <c r="OOF32" s="111"/>
      <c r="OOG32" s="111"/>
      <c r="OOH32" s="301"/>
      <c r="OOI32" s="111"/>
      <c r="OOK32" s="544"/>
      <c r="OOM32" s="21"/>
      <c r="OON32" s="111"/>
      <c r="OOO32" s="111"/>
      <c r="OOP32" s="301"/>
      <c r="OOQ32" s="111"/>
      <c r="OOS32" s="544"/>
      <c r="OOU32" s="21"/>
      <c r="OOV32" s="111"/>
      <c r="OOW32" s="111"/>
      <c r="OOX32" s="301"/>
      <c r="OOY32" s="111"/>
      <c r="OPA32" s="544"/>
      <c r="OPC32" s="21"/>
      <c r="OPD32" s="111"/>
      <c r="OPE32" s="111"/>
      <c r="OPF32" s="301"/>
      <c r="OPG32" s="111"/>
      <c r="OPI32" s="544"/>
      <c r="OPK32" s="21"/>
      <c r="OPL32" s="111"/>
      <c r="OPM32" s="111"/>
      <c r="OPN32" s="301"/>
      <c r="OPO32" s="111"/>
      <c r="OPQ32" s="544"/>
      <c r="OPS32" s="21"/>
      <c r="OPT32" s="111"/>
      <c r="OPU32" s="111"/>
      <c r="OPV32" s="301"/>
      <c r="OPW32" s="111"/>
      <c r="OPY32" s="544"/>
      <c r="OQA32" s="21"/>
      <c r="OQB32" s="111"/>
      <c r="OQC32" s="111"/>
      <c r="OQD32" s="301"/>
      <c r="OQE32" s="111"/>
      <c r="OQG32" s="544"/>
      <c r="OQI32" s="21"/>
      <c r="OQJ32" s="111"/>
      <c r="OQK32" s="111"/>
      <c r="OQL32" s="301"/>
      <c r="OQM32" s="111"/>
      <c r="OQO32" s="544"/>
      <c r="OQQ32" s="21"/>
      <c r="OQR32" s="111"/>
      <c r="OQS32" s="111"/>
      <c r="OQT32" s="301"/>
      <c r="OQU32" s="111"/>
      <c r="OQW32" s="544"/>
      <c r="OQY32" s="21"/>
      <c r="OQZ32" s="111"/>
      <c r="ORA32" s="111"/>
      <c r="ORB32" s="301"/>
      <c r="ORC32" s="111"/>
      <c r="ORE32" s="544"/>
      <c r="ORG32" s="21"/>
      <c r="ORH32" s="111"/>
      <c r="ORI32" s="111"/>
      <c r="ORJ32" s="301"/>
      <c r="ORK32" s="111"/>
      <c r="ORM32" s="544"/>
      <c r="ORO32" s="21"/>
      <c r="ORP32" s="111"/>
      <c r="ORQ32" s="111"/>
      <c r="ORR32" s="301"/>
      <c r="ORS32" s="111"/>
      <c r="ORU32" s="544"/>
      <c r="ORW32" s="21"/>
      <c r="ORX32" s="111"/>
      <c r="ORY32" s="111"/>
      <c r="ORZ32" s="301"/>
      <c r="OSA32" s="111"/>
      <c r="OSC32" s="544"/>
      <c r="OSE32" s="21"/>
      <c r="OSF32" s="111"/>
      <c r="OSG32" s="111"/>
      <c r="OSH32" s="301"/>
      <c r="OSI32" s="111"/>
      <c r="OSK32" s="544"/>
      <c r="OSM32" s="21"/>
      <c r="OSN32" s="111"/>
      <c r="OSO32" s="111"/>
      <c r="OSP32" s="301"/>
      <c r="OSQ32" s="111"/>
      <c r="OSS32" s="544"/>
      <c r="OSU32" s="21"/>
      <c r="OSV32" s="111"/>
      <c r="OSW32" s="111"/>
      <c r="OSX32" s="301"/>
      <c r="OSY32" s="111"/>
      <c r="OTA32" s="544"/>
      <c r="OTC32" s="21"/>
      <c r="OTD32" s="111"/>
      <c r="OTE32" s="111"/>
      <c r="OTF32" s="301"/>
      <c r="OTG32" s="111"/>
      <c r="OTI32" s="544"/>
      <c r="OTK32" s="21"/>
      <c r="OTL32" s="111"/>
      <c r="OTM32" s="111"/>
      <c r="OTN32" s="301"/>
      <c r="OTO32" s="111"/>
      <c r="OTQ32" s="544"/>
      <c r="OTS32" s="21"/>
      <c r="OTT32" s="111"/>
      <c r="OTU32" s="111"/>
      <c r="OTV32" s="301"/>
      <c r="OTW32" s="111"/>
      <c r="OTY32" s="544"/>
      <c r="OUA32" s="21"/>
      <c r="OUB32" s="111"/>
      <c r="OUC32" s="111"/>
      <c r="OUD32" s="301"/>
      <c r="OUE32" s="111"/>
      <c r="OUG32" s="544"/>
      <c r="OUI32" s="21"/>
      <c r="OUJ32" s="111"/>
      <c r="OUK32" s="111"/>
      <c r="OUL32" s="301"/>
      <c r="OUM32" s="111"/>
      <c r="OUO32" s="544"/>
      <c r="OUQ32" s="21"/>
      <c r="OUR32" s="111"/>
      <c r="OUS32" s="111"/>
      <c r="OUT32" s="301"/>
      <c r="OUU32" s="111"/>
      <c r="OUW32" s="544"/>
      <c r="OUY32" s="21"/>
      <c r="OUZ32" s="111"/>
      <c r="OVA32" s="111"/>
      <c r="OVB32" s="301"/>
      <c r="OVC32" s="111"/>
      <c r="OVE32" s="544"/>
      <c r="OVG32" s="21"/>
      <c r="OVH32" s="111"/>
      <c r="OVI32" s="111"/>
      <c r="OVJ32" s="301"/>
      <c r="OVK32" s="111"/>
      <c r="OVM32" s="544"/>
      <c r="OVO32" s="21"/>
      <c r="OVP32" s="111"/>
      <c r="OVQ32" s="111"/>
      <c r="OVR32" s="301"/>
      <c r="OVS32" s="111"/>
      <c r="OVU32" s="544"/>
      <c r="OVW32" s="21"/>
      <c r="OVX32" s="111"/>
      <c r="OVY32" s="111"/>
      <c r="OVZ32" s="301"/>
      <c r="OWA32" s="111"/>
      <c r="OWC32" s="544"/>
      <c r="OWE32" s="21"/>
      <c r="OWF32" s="111"/>
      <c r="OWG32" s="111"/>
      <c r="OWH32" s="301"/>
      <c r="OWI32" s="111"/>
      <c r="OWK32" s="544"/>
      <c r="OWM32" s="21"/>
      <c r="OWN32" s="111"/>
      <c r="OWO32" s="111"/>
      <c r="OWP32" s="301"/>
      <c r="OWQ32" s="111"/>
      <c r="OWS32" s="544"/>
      <c r="OWU32" s="21"/>
      <c r="OWV32" s="111"/>
      <c r="OWW32" s="111"/>
      <c r="OWX32" s="301"/>
      <c r="OWY32" s="111"/>
      <c r="OXA32" s="544"/>
      <c r="OXC32" s="21"/>
      <c r="OXD32" s="111"/>
      <c r="OXE32" s="111"/>
      <c r="OXF32" s="301"/>
      <c r="OXG32" s="111"/>
      <c r="OXI32" s="544"/>
      <c r="OXK32" s="21"/>
      <c r="OXL32" s="111"/>
      <c r="OXM32" s="111"/>
      <c r="OXN32" s="301"/>
      <c r="OXO32" s="111"/>
      <c r="OXQ32" s="544"/>
      <c r="OXS32" s="21"/>
      <c r="OXT32" s="111"/>
      <c r="OXU32" s="111"/>
      <c r="OXV32" s="301"/>
      <c r="OXW32" s="111"/>
      <c r="OXY32" s="544"/>
      <c r="OYA32" s="21"/>
      <c r="OYB32" s="111"/>
      <c r="OYC32" s="111"/>
      <c r="OYD32" s="301"/>
      <c r="OYE32" s="111"/>
      <c r="OYG32" s="544"/>
      <c r="OYI32" s="21"/>
      <c r="OYJ32" s="111"/>
      <c r="OYK32" s="111"/>
      <c r="OYL32" s="301"/>
      <c r="OYM32" s="111"/>
      <c r="OYO32" s="544"/>
      <c r="OYQ32" s="21"/>
      <c r="OYR32" s="111"/>
      <c r="OYS32" s="111"/>
      <c r="OYT32" s="301"/>
      <c r="OYU32" s="111"/>
      <c r="OYW32" s="544"/>
      <c r="OYY32" s="21"/>
      <c r="OYZ32" s="111"/>
      <c r="OZA32" s="111"/>
      <c r="OZB32" s="301"/>
      <c r="OZC32" s="111"/>
      <c r="OZE32" s="544"/>
      <c r="OZG32" s="21"/>
      <c r="OZH32" s="111"/>
      <c r="OZI32" s="111"/>
      <c r="OZJ32" s="301"/>
      <c r="OZK32" s="111"/>
      <c r="OZM32" s="544"/>
      <c r="OZO32" s="21"/>
      <c r="OZP32" s="111"/>
      <c r="OZQ32" s="111"/>
      <c r="OZR32" s="301"/>
      <c r="OZS32" s="111"/>
      <c r="OZU32" s="544"/>
      <c r="OZW32" s="21"/>
      <c r="OZX32" s="111"/>
      <c r="OZY32" s="111"/>
      <c r="OZZ32" s="301"/>
      <c r="PAA32" s="111"/>
      <c r="PAC32" s="544"/>
      <c r="PAE32" s="21"/>
      <c r="PAF32" s="111"/>
      <c r="PAG32" s="111"/>
      <c r="PAH32" s="301"/>
      <c r="PAI32" s="111"/>
      <c r="PAK32" s="544"/>
      <c r="PAM32" s="21"/>
      <c r="PAN32" s="111"/>
      <c r="PAO32" s="111"/>
      <c r="PAP32" s="301"/>
      <c r="PAQ32" s="111"/>
      <c r="PAS32" s="544"/>
      <c r="PAU32" s="21"/>
      <c r="PAV32" s="111"/>
      <c r="PAW32" s="111"/>
      <c r="PAX32" s="301"/>
      <c r="PAY32" s="111"/>
      <c r="PBA32" s="544"/>
      <c r="PBC32" s="21"/>
      <c r="PBD32" s="111"/>
      <c r="PBE32" s="111"/>
      <c r="PBF32" s="301"/>
      <c r="PBG32" s="111"/>
      <c r="PBI32" s="544"/>
      <c r="PBK32" s="21"/>
      <c r="PBL32" s="111"/>
      <c r="PBM32" s="111"/>
      <c r="PBN32" s="301"/>
      <c r="PBO32" s="111"/>
      <c r="PBQ32" s="544"/>
      <c r="PBS32" s="21"/>
      <c r="PBT32" s="111"/>
      <c r="PBU32" s="111"/>
      <c r="PBV32" s="301"/>
      <c r="PBW32" s="111"/>
      <c r="PBY32" s="544"/>
      <c r="PCA32" s="21"/>
      <c r="PCB32" s="111"/>
      <c r="PCC32" s="111"/>
      <c r="PCD32" s="301"/>
      <c r="PCE32" s="111"/>
      <c r="PCG32" s="544"/>
      <c r="PCI32" s="21"/>
      <c r="PCJ32" s="111"/>
      <c r="PCK32" s="111"/>
      <c r="PCL32" s="301"/>
      <c r="PCM32" s="111"/>
      <c r="PCO32" s="544"/>
      <c r="PCQ32" s="21"/>
      <c r="PCR32" s="111"/>
      <c r="PCS32" s="111"/>
      <c r="PCT32" s="301"/>
      <c r="PCU32" s="111"/>
      <c r="PCW32" s="544"/>
      <c r="PCY32" s="21"/>
      <c r="PCZ32" s="111"/>
      <c r="PDA32" s="111"/>
      <c r="PDB32" s="301"/>
      <c r="PDC32" s="111"/>
      <c r="PDE32" s="544"/>
      <c r="PDG32" s="21"/>
      <c r="PDH32" s="111"/>
      <c r="PDI32" s="111"/>
      <c r="PDJ32" s="301"/>
      <c r="PDK32" s="111"/>
      <c r="PDM32" s="544"/>
      <c r="PDO32" s="21"/>
      <c r="PDP32" s="111"/>
      <c r="PDQ32" s="111"/>
      <c r="PDR32" s="301"/>
      <c r="PDS32" s="111"/>
      <c r="PDU32" s="544"/>
      <c r="PDW32" s="21"/>
      <c r="PDX32" s="111"/>
      <c r="PDY32" s="111"/>
      <c r="PDZ32" s="301"/>
      <c r="PEA32" s="111"/>
      <c r="PEC32" s="544"/>
      <c r="PEE32" s="21"/>
      <c r="PEF32" s="111"/>
      <c r="PEG32" s="111"/>
      <c r="PEH32" s="301"/>
      <c r="PEI32" s="111"/>
      <c r="PEK32" s="544"/>
      <c r="PEM32" s="21"/>
      <c r="PEN32" s="111"/>
      <c r="PEO32" s="111"/>
      <c r="PEP32" s="301"/>
      <c r="PEQ32" s="111"/>
      <c r="PES32" s="544"/>
      <c r="PEU32" s="21"/>
      <c r="PEV32" s="111"/>
      <c r="PEW32" s="111"/>
      <c r="PEX32" s="301"/>
      <c r="PEY32" s="111"/>
      <c r="PFA32" s="544"/>
      <c r="PFC32" s="21"/>
      <c r="PFD32" s="111"/>
      <c r="PFE32" s="111"/>
      <c r="PFF32" s="301"/>
      <c r="PFG32" s="111"/>
      <c r="PFI32" s="544"/>
      <c r="PFK32" s="21"/>
      <c r="PFL32" s="111"/>
      <c r="PFM32" s="111"/>
      <c r="PFN32" s="301"/>
      <c r="PFO32" s="111"/>
      <c r="PFQ32" s="544"/>
      <c r="PFS32" s="21"/>
      <c r="PFT32" s="111"/>
      <c r="PFU32" s="111"/>
      <c r="PFV32" s="301"/>
      <c r="PFW32" s="111"/>
      <c r="PFY32" s="544"/>
      <c r="PGA32" s="21"/>
      <c r="PGB32" s="111"/>
      <c r="PGC32" s="111"/>
      <c r="PGD32" s="301"/>
      <c r="PGE32" s="111"/>
      <c r="PGG32" s="544"/>
      <c r="PGI32" s="21"/>
      <c r="PGJ32" s="111"/>
      <c r="PGK32" s="111"/>
      <c r="PGL32" s="301"/>
      <c r="PGM32" s="111"/>
      <c r="PGO32" s="544"/>
      <c r="PGQ32" s="21"/>
      <c r="PGR32" s="111"/>
      <c r="PGS32" s="111"/>
      <c r="PGT32" s="301"/>
      <c r="PGU32" s="111"/>
      <c r="PGW32" s="544"/>
      <c r="PGY32" s="21"/>
      <c r="PGZ32" s="111"/>
      <c r="PHA32" s="111"/>
      <c r="PHB32" s="301"/>
      <c r="PHC32" s="111"/>
      <c r="PHE32" s="544"/>
      <c r="PHG32" s="21"/>
      <c r="PHH32" s="111"/>
      <c r="PHI32" s="111"/>
      <c r="PHJ32" s="301"/>
      <c r="PHK32" s="111"/>
      <c r="PHM32" s="544"/>
      <c r="PHO32" s="21"/>
      <c r="PHP32" s="111"/>
      <c r="PHQ32" s="111"/>
      <c r="PHR32" s="301"/>
      <c r="PHS32" s="111"/>
      <c r="PHU32" s="544"/>
      <c r="PHW32" s="21"/>
      <c r="PHX32" s="111"/>
      <c r="PHY32" s="111"/>
      <c r="PHZ32" s="301"/>
      <c r="PIA32" s="111"/>
      <c r="PIC32" s="544"/>
      <c r="PIE32" s="21"/>
      <c r="PIF32" s="111"/>
      <c r="PIG32" s="111"/>
      <c r="PIH32" s="301"/>
      <c r="PII32" s="111"/>
      <c r="PIK32" s="544"/>
      <c r="PIM32" s="21"/>
      <c r="PIN32" s="111"/>
      <c r="PIO32" s="111"/>
      <c r="PIP32" s="301"/>
      <c r="PIQ32" s="111"/>
      <c r="PIS32" s="544"/>
      <c r="PIU32" s="21"/>
      <c r="PIV32" s="111"/>
      <c r="PIW32" s="111"/>
      <c r="PIX32" s="301"/>
      <c r="PIY32" s="111"/>
      <c r="PJA32" s="544"/>
      <c r="PJC32" s="21"/>
      <c r="PJD32" s="111"/>
      <c r="PJE32" s="111"/>
      <c r="PJF32" s="301"/>
      <c r="PJG32" s="111"/>
      <c r="PJI32" s="544"/>
      <c r="PJK32" s="21"/>
      <c r="PJL32" s="111"/>
      <c r="PJM32" s="111"/>
      <c r="PJN32" s="301"/>
      <c r="PJO32" s="111"/>
      <c r="PJQ32" s="544"/>
      <c r="PJS32" s="21"/>
      <c r="PJT32" s="111"/>
      <c r="PJU32" s="111"/>
      <c r="PJV32" s="301"/>
      <c r="PJW32" s="111"/>
      <c r="PJY32" s="544"/>
      <c r="PKA32" s="21"/>
      <c r="PKB32" s="111"/>
      <c r="PKC32" s="111"/>
      <c r="PKD32" s="301"/>
      <c r="PKE32" s="111"/>
      <c r="PKG32" s="544"/>
      <c r="PKI32" s="21"/>
      <c r="PKJ32" s="111"/>
      <c r="PKK32" s="111"/>
      <c r="PKL32" s="301"/>
      <c r="PKM32" s="111"/>
      <c r="PKO32" s="544"/>
      <c r="PKQ32" s="21"/>
      <c r="PKR32" s="111"/>
      <c r="PKS32" s="111"/>
      <c r="PKT32" s="301"/>
      <c r="PKU32" s="111"/>
      <c r="PKW32" s="544"/>
      <c r="PKY32" s="21"/>
      <c r="PKZ32" s="111"/>
      <c r="PLA32" s="111"/>
      <c r="PLB32" s="301"/>
      <c r="PLC32" s="111"/>
      <c r="PLE32" s="544"/>
      <c r="PLG32" s="21"/>
      <c r="PLH32" s="111"/>
      <c r="PLI32" s="111"/>
      <c r="PLJ32" s="301"/>
      <c r="PLK32" s="111"/>
      <c r="PLM32" s="544"/>
      <c r="PLO32" s="21"/>
      <c r="PLP32" s="111"/>
      <c r="PLQ32" s="111"/>
      <c r="PLR32" s="301"/>
      <c r="PLS32" s="111"/>
      <c r="PLU32" s="544"/>
      <c r="PLW32" s="21"/>
      <c r="PLX32" s="111"/>
      <c r="PLY32" s="111"/>
      <c r="PLZ32" s="301"/>
      <c r="PMA32" s="111"/>
      <c r="PMC32" s="544"/>
      <c r="PME32" s="21"/>
      <c r="PMF32" s="111"/>
      <c r="PMG32" s="111"/>
      <c r="PMH32" s="301"/>
      <c r="PMI32" s="111"/>
      <c r="PMK32" s="544"/>
      <c r="PMM32" s="21"/>
      <c r="PMN32" s="111"/>
      <c r="PMO32" s="111"/>
      <c r="PMP32" s="301"/>
      <c r="PMQ32" s="111"/>
      <c r="PMS32" s="544"/>
      <c r="PMU32" s="21"/>
      <c r="PMV32" s="111"/>
      <c r="PMW32" s="111"/>
      <c r="PMX32" s="301"/>
      <c r="PMY32" s="111"/>
      <c r="PNA32" s="544"/>
      <c r="PNC32" s="21"/>
      <c r="PND32" s="111"/>
      <c r="PNE32" s="111"/>
      <c r="PNF32" s="301"/>
      <c r="PNG32" s="111"/>
      <c r="PNI32" s="544"/>
      <c r="PNK32" s="21"/>
      <c r="PNL32" s="111"/>
      <c r="PNM32" s="111"/>
      <c r="PNN32" s="301"/>
      <c r="PNO32" s="111"/>
      <c r="PNQ32" s="544"/>
      <c r="PNS32" s="21"/>
      <c r="PNT32" s="111"/>
      <c r="PNU32" s="111"/>
      <c r="PNV32" s="301"/>
      <c r="PNW32" s="111"/>
      <c r="PNY32" s="544"/>
      <c r="POA32" s="21"/>
      <c r="POB32" s="111"/>
      <c r="POC32" s="111"/>
      <c r="POD32" s="301"/>
      <c r="POE32" s="111"/>
      <c r="POG32" s="544"/>
      <c r="POI32" s="21"/>
      <c r="POJ32" s="111"/>
      <c r="POK32" s="111"/>
      <c r="POL32" s="301"/>
      <c r="POM32" s="111"/>
      <c r="POO32" s="544"/>
      <c r="POQ32" s="21"/>
      <c r="POR32" s="111"/>
      <c r="POS32" s="111"/>
      <c r="POT32" s="301"/>
      <c r="POU32" s="111"/>
      <c r="POW32" s="544"/>
      <c r="POY32" s="21"/>
      <c r="POZ32" s="111"/>
      <c r="PPA32" s="111"/>
      <c r="PPB32" s="301"/>
      <c r="PPC32" s="111"/>
      <c r="PPE32" s="544"/>
      <c r="PPG32" s="21"/>
      <c r="PPH32" s="111"/>
      <c r="PPI32" s="111"/>
      <c r="PPJ32" s="301"/>
      <c r="PPK32" s="111"/>
      <c r="PPM32" s="544"/>
      <c r="PPO32" s="21"/>
      <c r="PPP32" s="111"/>
      <c r="PPQ32" s="111"/>
      <c r="PPR32" s="301"/>
      <c r="PPS32" s="111"/>
      <c r="PPU32" s="544"/>
      <c r="PPW32" s="21"/>
      <c r="PPX32" s="111"/>
      <c r="PPY32" s="111"/>
      <c r="PPZ32" s="301"/>
      <c r="PQA32" s="111"/>
      <c r="PQC32" s="544"/>
      <c r="PQE32" s="21"/>
      <c r="PQF32" s="111"/>
      <c r="PQG32" s="111"/>
      <c r="PQH32" s="301"/>
      <c r="PQI32" s="111"/>
      <c r="PQK32" s="544"/>
      <c r="PQM32" s="21"/>
      <c r="PQN32" s="111"/>
      <c r="PQO32" s="111"/>
      <c r="PQP32" s="301"/>
      <c r="PQQ32" s="111"/>
      <c r="PQS32" s="544"/>
      <c r="PQU32" s="21"/>
      <c r="PQV32" s="111"/>
      <c r="PQW32" s="111"/>
      <c r="PQX32" s="301"/>
      <c r="PQY32" s="111"/>
      <c r="PRA32" s="544"/>
      <c r="PRC32" s="21"/>
      <c r="PRD32" s="111"/>
      <c r="PRE32" s="111"/>
      <c r="PRF32" s="301"/>
      <c r="PRG32" s="111"/>
      <c r="PRI32" s="544"/>
      <c r="PRK32" s="21"/>
      <c r="PRL32" s="111"/>
      <c r="PRM32" s="111"/>
      <c r="PRN32" s="301"/>
      <c r="PRO32" s="111"/>
      <c r="PRQ32" s="544"/>
      <c r="PRS32" s="21"/>
      <c r="PRT32" s="111"/>
      <c r="PRU32" s="111"/>
      <c r="PRV32" s="301"/>
      <c r="PRW32" s="111"/>
      <c r="PRY32" s="544"/>
      <c r="PSA32" s="21"/>
      <c r="PSB32" s="111"/>
      <c r="PSC32" s="111"/>
      <c r="PSD32" s="301"/>
      <c r="PSE32" s="111"/>
      <c r="PSG32" s="544"/>
      <c r="PSI32" s="21"/>
      <c r="PSJ32" s="111"/>
      <c r="PSK32" s="111"/>
      <c r="PSL32" s="301"/>
      <c r="PSM32" s="111"/>
      <c r="PSO32" s="544"/>
      <c r="PSQ32" s="21"/>
      <c r="PSR32" s="111"/>
      <c r="PSS32" s="111"/>
      <c r="PST32" s="301"/>
      <c r="PSU32" s="111"/>
      <c r="PSW32" s="544"/>
      <c r="PSY32" s="21"/>
      <c r="PSZ32" s="111"/>
      <c r="PTA32" s="111"/>
      <c r="PTB32" s="301"/>
      <c r="PTC32" s="111"/>
      <c r="PTE32" s="544"/>
      <c r="PTG32" s="21"/>
      <c r="PTH32" s="111"/>
      <c r="PTI32" s="111"/>
      <c r="PTJ32" s="301"/>
      <c r="PTK32" s="111"/>
      <c r="PTM32" s="544"/>
      <c r="PTO32" s="21"/>
      <c r="PTP32" s="111"/>
      <c r="PTQ32" s="111"/>
      <c r="PTR32" s="301"/>
      <c r="PTS32" s="111"/>
      <c r="PTU32" s="544"/>
      <c r="PTW32" s="21"/>
      <c r="PTX32" s="111"/>
      <c r="PTY32" s="111"/>
      <c r="PTZ32" s="301"/>
      <c r="PUA32" s="111"/>
      <c r="PUC32" s="544"/>
      <c r="PUE32" s="21"/>
      <c r="PUF32" s="111"/>
      <c r="PUG32" s="111"/>
      <c r="PUH32" s="301"/>
      <c r="PUI32" s="111"/>
      <c r="PUK32" s="544"/>
      <c r="PUM32" s="21"/>
      <c r="PUN32" s="111"/>
      <c r="PUO32" s="111"/>
      <c r="PUP32" s="301"/>
      <c r="PUQ32" s="111"/>
      <c r="PUS32" s="544"/>
      <c r="PUU32" s="21"/>
      <c r="PUV32" s="111"/>
      <c r="PUW32" s="111"/>
      <c r="PUX32" s="301"/>
      <c r="PUY32" s="111"/>
      <c r="PVA32" s="544"/>
      <c r="PVC32" s="21"/>
      <c r="PVD32" s="111"/>
      <c r="PVE32" s="111"/>
      <c r="PVF32" s="301"/>
      <c r="PVG32" s="111"/>
      <c r="PVI32" s="544"/>
      <c r="PVK32" s="21"/>
      <c r="PVL32" s="111"/>
      <c r="PVM32" s="111"/>
      <c r="PVN32" s="301"/>
      <c r="PVO32" s="111"/>
      <c r="PVQ32" s="544"/>
      <c r="PVS32" s="21"/>
      <c r="PVT32" s="111"/>
      <c r="PVU32" s="111"/>
      <c r="PVV32" s="301"/>
      <c r="PVW32" s="111"/>
      <c r="PVY32" s="544"/>
      <c r="PWA32" s="21"/>
      <c r="PWB32" s="111"/>
      <c r="PWC32" s="111"/>
      <c r="PWD32" s="301"/>
      <c r="PWE32" s="111"/>
      <c r="PWG32" s="544"/>
      <c r="PWI32" s="21"/>
      <c r="PWJ32" s="111"/>
      <c r="PWK32" s="111"/>
      <c r="PWL32" s="301"/>
      <c r="PWM32" s="111"/>
      <c r="PWO32" s="544"/>
      <c r="PWQ32" s="21"/>
      <c r="PWR32" s="111"/>
      <c r="PWS32" s="111"/>
      <c r="PWT32" s="301"/>
      <c r="PWU32" s="111"/>
      <c r="PWW32" s="544"/>
      <c r="PWY32" s="21"/>
      <c r="PWZ32" s="111"/>
      <c r="PXA32" s="111"/>
      <c r="PXB32" s="301"/>
      <c r="PXC32" s="111"/>
      <c r="PXE32" s="544"/>
      <c r="PXG32" s="21"/>
      <c r="PXH32" s="111"/>
      <c r="PXI32" s="111"/>
      <c r="PXJ32" s="301"/>
      <c r="PXK32" s="111"/>
      <c r="PXM32" s="544"/>
      <c r="PXO32" s="21"/>
      <c r="PXP32" s="111"/>
      <c r="PXQ32" s="111"/>
      <c r="PXR32" s="301"/>
      <c r="PXS32" s="111"/>
      <c r="PXU32" s="544"/>
      <c r="PXW32" s="21"/>
      <c r="PXX32" s="111"/>
      <c r="PXY32" s="111"/>
      <c r="PXZ32" s="301"/>
      <c r="PYA32" s="111"/>
      <c r="PYC32" s="544"/>
      <c r="PYE32" s="21"/>
      <c r="PYF32" s="111"/>
      <c r="PYG32" s="111"/>
      <c r="PYH32" s="301"/>
      <c r="PYI32" s="111"/>
      <c r="PYK32" s="544"/>
      <c r="PYM32" s="21"/>
      <c r="PYN32" s="111"/>
      <c r="PYO32" s="111"/>
      <c r="PYP32" s="301"/>
      <c r="PYQ32" s="111"/>
      <c r="PYS32" s="544"/>
      <c r="PYU32" s="21"/>
      <c r="PYV32" s="111"/>
      <c r="PYW32" s="111"/>
      <c r="PYX32" s="301"/>
      <c r="PYY32" s="111"/>
      <c r="PZA32" s="544"/>
      <c r="PZC32" s="21"/>
      <c r="PZD32" s="111"/>
      <c r="PZE32" s="111"/>
      <c r="PZF32" s="301"/>
      <c r="PZG32" s="111"/>
      <c r="PZI32" s="544"/>
      <c r="PZK32" s="21"/>
      <c r="PZL32" s="111"/>
      <c r="PZM32" s="111"/>
      <c r="PZN32" s="301"/>
      <c r="PZO32" s="111"/>
      <c r="PZQ32" s="544"/>
      <c r="PZS32" s="21"/>
      <c r="PZT32" s="111"/>
      <c r="PZU32" s="111"/>
      <c r="PZV32" s="301"/>
      <c r="PZW32" s="111"/>
      <c r="PZY32" s="544"/>
      <c r="QAA32" s="21"/>
      <c r="QAB32" s="111"/>
      <c r="QAC32" s="111"/>
      <c r="QAD32" s="301"/>
      <c r="QAE32" s="111"/>
      <c r="QAG32" s="544"/>
      <c r="QAI32" s="21"/>
      <c r="QAJ32" s="111"/>
      <c r="QAK32" s="111"/>
      <c r="QAL32" s="301"/>
      <c r="QAM32" s="111"/>
      <c r="QAO32" s="544"/>
      <c r="QAQ32" s="21"/>
      <c r="QAR32" s="111"/>
      <c r="QAS32" s="111"/>
      <c r="QAT32" s="301"/>
      <c r="QAU32" s="111"/>
      <c r="QAW32" s="544"/>
      <c r="QAY32" s="21"/>
      <c r="QAZ32" s="111"/>
      <c r="QBA32" s="111"/>
      <c r="QBB32" s="301"/>
      <c r="QBC32" s="111"/>
      <c r="QBE32" s="544"/>
      <c r="QBG32" s="21"/>
      <c r="QBH32" s="111"/>
      <c r="QBI32" s="111"/>
      <c r="QBJ32" s="301"/>
      <c r="QBK32" s="111"/>
      <c r="QBM32" s="544"/>
      <c r="QBO32" s="21"/>
      <c r="QBP32" s="111"/>
      <c r="QBQ32" s="111"/>
      <c r="QBR32" s="301"/>
      <c r="QBS32" s="111"/>
      <c r="QBU32" s="544"/>
      <c r="QBW32" s="21"/>
      <c r="QBX32" s="111"/>
      <c r="QBY32" s="111"/>
      <c r="QBZ32" s="301"/>
      <c r="QCA32" s="111"/>
      <c r="QCC32" s="544"/>
      <c r="QCE32" s="21"/>
      <c r="QCF32" s="111"/>
      <c r="QCG32" s="111"/>
      <c r="QCH32" s="301"/>
      <c r="QCI32" s="111"/>
      <c r="QCK32" s="544"/>
      <c r="QCM32" s="21"/>
      <c r="QCN32" s="111"/>
      <c r="QCO32" s="111"/>
      <c r="QCP32" s="301"/>
      <c r="QCQ32" s="111"/>
      <c r="QCS32" s="544"/>
      <c r="QCU32" s="21"/>
      <c r="QCV32" s="111"/>
      <c r="QCW32" s="111"/>
      <c r="QCX32" s="301"/>
      <c r="QCY32" s="111"/>
      <c r="QDA32" s="544"/>
      <c r="QDC32" s="21"/>
      <c r="QDD32" s="111"/>
      <c r="QDE32" s="111"/>
      <c r="QDF32" s="301"/>
      <c r="QDG32" s="111"/>
      <c r="QDI32" s="544"/>
      <c r="QDK32" s="21"/>
      <c r="QDL32" s="111"/>
      <c r="QDM32" s="111"/>
      <c r="QDN32" s="301"/>
      <c r="QDO32" s="111"/>
      <c r="QDQ32" s="544"/>
      <c r="QDS32" s="21"/>
      <c r="QDT32" s="111"/>
      <c r="QDU32" s="111"/>
      <c r="QDV32" s="301"/>
      <c r="QDW32" s="111"/>
      <c r="QDY32" s="544"/>
      <c r="QEA32" s="21"/>
      <c r="QEB32" s="111"/>
      <c r="QEC32" s="111"/>
      <c r="QED32" s="301"/>
      <c r="QEE32" s="111"/>
      <c r="QEG32" s="544"/>
      <c r="QEI32" s="21"/>
      <c r="QEJ32" s="111"/>
      <c r="QEK32" s="111"/>
      <c r="QEL32" s="301"/>
      <c r="QEM32" s="111"/>
      <c r="QEO32" s="544"/>
      <c r="QEQ32" s="21"/>
      <c r="QER32" s="111"/>
      <c r="QES32" s="111"/>
      <c r="QET32" s="301"/>
      <c r="QEU32" s="111"/>
      <c r="QEW32" s="544"/>
      <c r="QEY32" s="21"/>
      <c r="QEZ32" s="111"/>
      <c r="QFA32" s="111"/>
      <c r="QFB32" s="301"/>
      <c r="QFC32" s="111"/>
      <c r="QFE32" s="544"/>
      <c r="QFG32" s="21"/>
      <c r="QFH32" s="111"/>
      <c r="QFI32" s="111"/>
      <c r="QFJ32" s="301"/>
      <c r="QFK32" s="111"/>
      <c r="QFM32" s="544"/>
      <c r="QFO32" s="21"/>
      <c r="QFP32" s="111"/>
      <c r="QFQ32" s="111"/>
      <c r="QFR32" s="301"/>
      <c r="QFS32" s="111"/>
      <c r="QFU32" s="544"/>
      <c r="QFW32" s="21"/>
      <c r="QFX32" s="111"/>
      <c r="QFY32" s="111"/>
      <c r="QFZ32" s="301"/>
      <c r="QGA32" s="111"/>
      <c r="QGC32" s="544"/>
      <c r="QGE32" s="21"/>
      <c r="QGF32" s="111"/>
      <c r="QGG32" s="111"/>
      <c r="QGH32" s="301"/>
      <c r="QGI32" s="111"/>
      <c r="QGK32" s="544"/>
      <c r="QGM32" s="21"/>
      <c r="QGN32" s="111"/>
      <c r="QGO32" s="111"/>
      <c r="QGP32" s="301"/>
      <c r="QGQ32" s="111"/>
      <c r="QGS32" s="544"/>
      <c r="QGU32" s="21"/>
      <c r="QGV32" s="111"/>
      <c r="QGW32" s="111"/>
      <c r="QGX32" s="301"/>
      <c r="QGY32" s="111"/>
      <c r="QHA32" s="544"/>
      <c r="QHC32" s="21"/>
      <c r="QHD32" s="111"/>
      <c r="QHE32" s="111"/>
      <c r="QHF32" s="301"/>
      <c r="QHG32" s="111"/>
      <c r="QHI32" s="544"/>
      <c r="QHK32" s="21"/>
      <c r="QHL32" s="111"/>
      <c r="QHM32" s="111"/>
      <c r="QHN32" s="301"/>
      <c r="QHO32" s="111"/>
      <c r="QHQ32" s="544"/>
      <c r="QHS32" s="21"/>
      <c r="QHT32" s="111"/>
      <c r="QHU32" s="111"/>
      <c r="QHV32" s="301"/>
      <c r="QHW32" s="111"/>
      <c r="QHY32" s="544"/>
      <c r="QIA32" s="21"/>
      <c r="QIB32" s="111"/>
      <c r="QIC32" s="111"/>
      <c r="QID32" s="301"/>
      <c r="QIE32" s="111"/>
      <c r="QIG32" s="544"/>
      <c r="QII32" s="21"/>
      <c r="QIJ32" s="111"/>
      <c r="QIK32" s="111"/>
      <c r="QIL32" s="301"/>
      <c r="QIM32" s="111"/>
      <c r="QIO32" s="544"/>
      <c r="QIQ32" s="21"/>
      <c r="QIR32" s="111"/>
      <c r="QIS32" s="111"/>
      <c r="QIT32" s="301"/>
      <c r="QIU32" s="111"/>
      <c r="QIW32" s="544"/>
      <c r="QIY32" s="21"/>
      <c r="QIZ32" s="111"/>
      <c r="QJA32" s="111"/>
      <c r="QJB32" s="301"/>
      <c r="QJC32" s="111"/>
      <c r="QJE32" s="544"/>
      <c r="QJG32" s="21"/>
      <c r="QJH32" s="111"/>
      <c r="QJI32" s="111"/>
      <c r="QJJ32" s="301"/>
      <c r="QJK32" s="111"/>
      <c r="QJM32" s="544"/>
      <c r="QJO32" s="21"/>
      <c r="QJP32" s="111"/>
      <c r="QJQ32" s="111"/>
      <c r="QJR32" s="301"/>
      <c r="QJS32" s="111"/>
      <c r="QJU32" s="544"/>
      <c r="QJW32" s="21"/>
      <c r="QJX32" s="111"/>
      <c r="QJY32" s="111"/>
      <c r="QJZ32" s="301"/>
      <c r="QKA32" s="111"/>
      <c r="QKC32" s="544"/>
      <c r="QKE32" s="21"/>
      <c r="QKF32" s="111"/>
      <c r="QKG32" s="111"/>
      <c r="QKH32" s="301"/>
      <c r="QKI32" s="111"/>
      <c r="QKK32" s="544"/>
      <c r="QKM32" s="21"/>
      <c r="QKN32" s="111"/>
      <c r="QKO32" s="111"/>
      <c r="QKP32" s="301"/>
      <c r="QKQ32" s="111"/>
      <c r="QKS32" s="544"/>
      <c r="QKU32" s="21"/>
      <c r="QKV32" s="111"/>
      <c r="QKW32" s="111"/>
      <c r="QKX32" s="301"/>
      <c r="QKY32" s="111"/>
      <c r="QLA32" s="544"/>
      <c r="QLC32" s="21"/>
      <c r="QLD32" s="111"/>
      <c r="QLE32" s="111"/>
      <c r="QLF32" s="301"/>
      <c r="QLG32" s="111"/>
      <c r="QLI32" s="544"/>
      <c r="QLK32" s="21"/>
      <c r="QLL32" s="111"/>
      <c r="QLM32" s="111"/>
      <c r="QLN32" s="301"/>
      <c r="QLO32" s="111"/>
      <c r="QLQ32" s="544"/>
      <c r="QLS32" s="21"/>
      <c r="QLT32" s="111"/>
      <c r="QLU32" s="111"/>
      <c r="QLV32" s="301"/>
      <c r="QLW32" s="111"/>
      <c r="QLY32" s="544"/>
      <c r="QMA32" s="21"/>
      <c r="QMB32" s="111"/>
      <c r="QMC32" s="111"/>
      <c r="QMD32" s="301"/>
      <c r="QME32" s="111"/>
      <c r="QMG32" s="544"/>
      <c r="QMI32" s="21"/>
      <c r="QMJ32" s="111"/>
      <c r="QMK32" s="111"/>
      <c r="QML32" s="301"/>
      <c r="QMM32" s="111"/>
      <c r="QMO32" s="544"/>
      <c r="QMQ32" s="21"/>
      <c r="QMR32" s="111"/>
      <c r="QMS32" s="111"/>
      <c r="QMT32" s="301"/>
      <c r="QMU32" s="111"/>
      <c r="QMW32" s="544"/>
      <c r="QMY32" s="21"/>
      <c r="QMZ32" s="111"/>
      <c r="QNA32" s="111"/>
      <c r="QNB32" s="301"/>
      <c r="QNC32" s="111"/>
      <c r="QNE32" s="544"/>
      <c r="QNG32" s="21"/>
      <c r="QNH32" s="111"/>
      <c r="QNI32" s="111"/>
      <c r="QNJ32" s="301"/>
      <c r="QNK32" s="111"/>
      <c r="QNM32" s="544"/>
      <c r="QNO32" s="21"/>
      <c r="QNP32" s="111"/>
      <c r="QNQ32" s="111"/>
      <c r="QNR32" s="301"/>
      <c r="QNS32" s="111"/>
      <c r="QNU32" s="544"/>
      <c r="QNW32" s="21"/>
      <c r="QNX32" s="111"/>
      <c r="QNY32" s="111"/>
      <c r="QNZ32" s="301"/>
      <c r="QOA32" s="111"/>
      <c r="QOC32" s="544"/>
      <c r="QOE32" s="21"/>
      <c r="QOF32" s="111"/>
      <c r="QOG32" s="111"/>
      <c r="QOH32" s="301"/>
      <c r="QOI32" s="111"/>
      <c r="QOK32" s="544"/>
      <c r="QOM32" s="21"/>
      <c r="QON32" s="111"/>
      <c r="QOO32" s="111"/>
      <c r="QOP32" s="301"/>
      <c r="QOQ32" s="111"/>
      <c r="QOS32" s="544"/>
      <c r="QOU32" s="21"/>
      <c r="QOV32" s="111"/>
      <c r="QOW32" s="111"/>
      <c r="QOX32" s="301"/>
      <c r="QOY32" s="111"/>
      <c r="QPA32" s="544"/>
      <c r="QPC32" s="21"/>
      <c r="QPD32" s="111"/>
      <c r="QPE32" s="111"/>
      <c r="QPF32" s="301"/>
      <c r="QPG32" s="111"/>
      <c r="QPI32" s="544"/>
      <c r="QPK32" s="21"/>
      <c r="QPL32" s="111"/>
      <c r="QPM32" s="111"/>
      <c r="QPN32" s="301"/>
      <c r="QPO32" s="111"/>
      <c r="QPQ32" s="544"/>
      <c r="QPS32" s="21"/>
      <c r="QPT32" s="111"/>
      <c r="QPU32" s="111"/>
      <c r="QPV32" s="301"/>
      <c r="QPW32" s="111"/>
      <c r="QPY32" s="544"/>
      <c r="QQA32" s="21"/>
      <c r="QQB32" s="111"/>
      <c r="QQC32" s="111"/>
      <c r="QQD32" s="301"/>
      <c r="QQE32" s="111"/>
      <c r="QQG32" s="544"/>
      <c r="QQI32" s="21"/>
      <c r="QQJ32" s="111"/>
      <c r="QQK32" s="111"/>
      <c r="QQL32" s="301"/>
      <c r="QQM32" s="111"/>
      <c r="QQO32" s="544"/>
      <c r="QQQ32" s="21"/>
      <c r="QQR32" s="111"/>
      <c r="QQS32" s="111"/>
      <c r="QQT32" s="301"/>
      <c r="QQU32" s="111"/>
      <c r="QQW32" s="544"/>
      <c r="QQY32" s="21"/>
      <c r="QQZ32" s="111"/>
      <c r="QRA32" s="111"/>
      <c r="QRB32" s="301"/>
      <c r="QRC32" s="111"/>
      <c r="QRE32" s="544"/>
      <c r="QRG32" s="21"/>
      <c r="QRH32" s="111"/>
      <c r="QRI32" s="111"/>
      <c r="QRJ32" s="301"/>
      <c r="QRK32" s="111"/>
      <c r="QRM32" s="544"/>
      <c r="QRO32" s="21"/>
      <c r="QRP32" s="111"/>
      <c r="QRQ32" s="111"/>
      <c r="QRR32" s="301"/>
      <c r="QRS32" s="111"/>
      <c r="QRU32" s="544"/>
      <c r="QRW32" s="21"/>
      <c r="QRX32" s="111"/>
      <c r="QRY32" s="111"/>
      <c r="QRZ32" s="301"/>
      <c r="QSA32" s="111"/>
      <c r="QSC32" s="544"/>
      <c r="QSE32" s="21"/>
      <c r="QSF32" s="111"/>
      <c r="QSG32" s="111"/>
      <c r="QSH32" s="301"/>
      <c r="QSI32" s="111"/>
      <c r="QSK32" s="544"/>
      <c r="QSM32" s="21"/>
      <c r="QSN32" s="111"/>
      <c r="QSO32" s="111"/>
      <c r="QSP32" s="301"/>
      <c r="QSQ32" s="111"/>
      <c r="QSS32" s="544"/>
      <c r="QSU32" s="21"/>
      <c r="QSV32" s="111"/>
      <c r="QSW32" s="111"/>
      <c r="QSX32" s="301"/>
      <c r="QSY32" s="111"/>
      <c r="QTA32" s="544"/>
      <c r="QTC32" s="21"/>
      <c r="QTD32" s="111"/>
      <c r="QTE32" s="111"/>
      <c r="QTF32" s="301"/>
      <c r="QTG32" s="111"/>
      <c r="QTI32" s="544"/>
      <c r="QTK32" s="21"/>
      <c r="QTL32" s="111"/>
      <c r="QTM32" s="111"/>
      <c r="QTN32" s="301"/>
      <c r="QTO32" s="111"/>
      <c r="QTQ32" s="544"/>
      <c r="QTS32" s="21"/>
      <c r="QTT32" s="111"/>
      <c r="QTU32" s="111"/>
      <c r="QTV32" s="301"/>
      <c r="QTW32" s="111"/>
      <c r="QTY32" s="544"/>
      <c r="QUA32" s="21"/>
      <c r="QUB32" s="111"/>
      <c r="QUC32" s="111"/>
      <c r="QUD32" s="301"/>
      <c r="QUE32" s="111"/>
      <c r="QUG32" s="544"/>
      <c r="QUI32" s="21"/>
      <c r="QUJ32" s="111"/>
      <c r="QUK32" s="111"/>
      <c r="QUL32" s="301"/>
      <c r="QUM32" s="111"/>
      <c r="QUO32" s="544"/>
      <c r="QUQ32" s="21"/>
      <c r="QUR32" s="111"/>
      <c r="QUS32" s="111"/>
      <c r="QUT32" s="301"/>
      <c r="QUU32" s="111"/>
      <c r="QUW32" s="544"/>
      <c r="QUY32" s="21"/>
      <c r="QUZ32" s="111"/>
      <c r="QVA32" s="111"/>
      <c r="QVB32" s="301"/>
      <c r="QVC32" s="111"/>
      <c r="QVE32" s="544"/>
      <c r="QVG32" s="21"/>
      <c r="QVH32" s="111"/>
      <c r="QVI32" s="111"/>
      <c r="QVJ32" s="301"/>
      <c r="QVK32" s="111"/>
      <c r="QVM32" s="544"/>
      <c r="QVO32" s="21"/>
      <c r="QVP32" s="111"/>
      <c r="QVQ32" s="111"/>
      <c r="QVR32" s="301"/>
      <c r="QVS32" s="111"/>
      <c r="QVU32" s="544"/>
      <c r="QVW32" s="21"/>
      <c r="QVX32" s="111"/>
      <c r="QVY32" s="111"/>
      <c r="QVZ32" s="301"/>
      <c r="QWA32" s="111"/>
      <c r="QWC32" s="544"/>
      <c r="QWE32" s="21"/>
      <c r="QWF32" s="111"/>
      <c r="QWG32" s="111"/>
      <c r="QWH32" s="301"/>
      <c r="QWI32" s="111"/>
      <c r="QWK32" s="544"/>
      <c r="QWM32" s="21"/>
      <c r="QWN32" s="111"/>
      <c r="QWO32" s="111"/>
      <c r="QWP32" s="301"/>
      <c r="QWQ32" s="111"/>
      <c r="QWS32" s="544"/>
      <c r="QWU32" s="21"/>
      <c r="QWV32" s="111"/>
      <c r="QWW32" s="111"/>
      <c r="QWX32" s="301"/>
      <c r="QWY32" s="111"/>
      <c r="QXA32" s="544"/>
      <c r="QXC32" s="21"/>
      <c r="QXD32" s="111"/>
      <c r="QXE32" s="111"/>
      <c r="QXF32" s="301"/>
      <c r="QXG32" s="111"/>
      <c r="QXI32" s="544"/>
      <c r="QXK32" s="21"/>
      <c r="QXL32" s="111"/>
      <c r="QXM32" s="111"/>
      <c r="QXN32" s="301"/>
      <c r="QXO32" s="111"/>
      <c r="QXQ32" s="544"/>
      <c r="QXS32" s="21"/>
      <c r="QXT32" s="111"/>
      <c r="QXU32" s="111"/>
      <c r="QXV32" s="301"/>
      <c r="QXW32" s="111"/>
      <c r="QXY32" s="544"/>
      <c r="QYA32" s="21"/>
      <c r="QYB32" s="111"/>
      <c r="QYC32" s="111"/>
      <c r="QYD32" s="301"/>
      <c r="QYE32" s="111"/>
      <c r="QYG32" s="544"/>
      <c r="QYI32" s="21"/>
      <c r="QYJ32" s="111"/>
      <c r="QYK32" s="111"/>
      <c r="QYL32" s="301"/>
      <c r="QYM32" s="111"/>
      <c r="QYO32" s="544"/>
      <c r="QYQ32" s="21"/>
      <c r="QYR32" s="111"/>
      <c r="QYS32" s="111"/>
      <c r="QYT32" s="301"/>
      <c r="QYU32" s="111"/>
      <c r="QYW32" s="544"/>
      <c r="QYY32" s="21"/>
      <c r="QYZ32" s="111"/>
      <c r="QZA32" s="111"/>
      <c r="QZB32" s="301"/>
      <c r="QZC32" s="111"/>
      <c r="QZE32" s="544"/>
      <c r="QZG32" s="21"/>
      <c r="QZH32" s="111"/>
      <c r="QZI32" s="111"/>
      <c r="QZJ32" s="301"/>
      <c r="QZK32" s="111"/>
      <c r="QZM32" s="544"/>
      <c r="QZO32" s="21"/>
      <c r="QZP32" s="111"/>
      <c r="QZQ32" s="111"/>
      <c r="QZR32" s="301"/>
      <c r="QZS32" s="111"/>
      <c r="QZU32" s="544"/>
      <c r="QZW32" s="21"/>
      <c r="QZX32" s="111"/>
      <c r="QZY32" s="111"/>
      <c r="QZZ32" s="301"/>
      <c r="RAA32" s="111"/>
      <c r="RAC32" s="544"/>
      <c r="RAE32" s="21"/>
      <c r="RAF32" s="111"/>
      <c r="RAG32" s="111"/>
      <c r="RAH32" s="301"/>
      <c r="RAI32" s="111"/>
      <c r="RAK32" s="544"/>
      <c r="RAM32" s="21"/>
      <c r="RAN32" s="111"/>
      <c r="RAO32" s="111"/>
      <c r="RAP32" s="301"/>
      <c r="RAQ32" s="111"/>
      <c r="RAS32" s="544"/>
      <c r="RAU32" s="21"/>
      <c r="RAV32" s="111"/>
      <c r="RAW32" s="111"/>
      <c r="RAX32" s="301"/>
      <c r="RAY32" s="111"/>
      <c r="RBA32" s="544"/>
      <c r="RBC32" s="21"/>
      <c r="RBD32" s="111"/>
      <c r="RBE32" s="111"/>
      <c r="RBF32" s="301"/>
      <c r="RBG32" s="111"/>
      <c r="RBI32" s="544"/>
      <c r="RBK32" s="21"/>
      <c r="RBL32" s="111"/>
      <c r="RBM32" s="111"/>
      <c r="RBN32" s="301"/>
      <c r="RBO32" s="111"/>
      <c r="RBQ32" s="544"/>
      <c r="RBS32" s="21"/>
      <c r="RBT32" s="111"/>
      <c r="RBU32" s="111"/>
      <c r="RBV32" s="301"/>
      <c r="RBW32" s="111"/>
      <c r="RBY32" s="544"/>
      <c r="RCA32" s="21"/>
      <c r="RCB32" s="111"/>
      <c r="RCC32" s="111"/>
      <c r="RCD32" s="301"/>
      <c r="RCE32" s="111"/>
      <c r="RCG32" s="544"/>
      <c r="RCI32" s="21"/>
      <c r="RCJ32" s="111"/>
      <c r="RCK32" s="111"/>
      <c r="RCL32" s="301"/>
      <c r="RCM32" s="111"/>
      <c r="RCO32" s="544"/>
      <c r="RCQ32" s="21"/>
      <c r="RCR32" s="111"/>
      <c r="RCS32" s="111"/>
      <c r="RCT32" s="301"/>
      <c r="RCU32" s="111"/>
      <c r="RCW32" s="544"/>
      <c r="RCY32" s="21"/>
      <c r="RCZ32" s="111"/>
      <c r="RDA32" s="111"/>
      <c r="RDB32" s="301"/>
      <c r="RDC32" s="111"/>
      <c r="RDE32" s="544"/>
      <c r="RDG32" s="21"/>
      <c r="RDH32" s="111"/>
      <c r="RDI32" s="111"/>
      <c r="RDJ32" s="301"/>
      <c r="RDK32" s="111"/>
      <c r="RDM32" s="544"/>
      <c r="RDO32" s="21"/>
      <c r="RDP32" s="111"/>
      <c r="RDQ32" s="111"/>
      <c r="RDR32" s="301"/>
      <c r="RDS32" s="111"/>
      <c r="RDU32" s="544"/>
      <c r="RDW32" s="21"/>
      <c r="RDX32" s="111"/>
      <c r="RDY32" s="111"/>
      <c r="RDZ32" s="301"/>
      <c r="REA32" s="111"/>
      <c r="REC32" s="544"/>
      <c r="REE32" s="21"/>
      <c r="REF32" s="111"/>
      <c r="REG32" s="111"/>
      <c r="REH32" s="301"/>
      <c r="REI32" s="111"/>
      <c r="REK32" s="544"/>
      <c r="REM32" s="21"/>
      <c r="REN32" s="111"/>
      <c r="REO32" s="111"/>
      <c r="REP32" s="301"/>
      <c r="REQ32" s="111"/>
      <c r="RES32" s="544"/>
      <c r="REU32" s="21"/>
      <c r="REV32" s="111"/>
      <c r="REW32" s="111"/>
      <c r="REX32" s="301"/>
      <c r="REY32" s="111"/>
      <c r="RFA32" s="544"/>
      <c r="RFC32" s="21"/>
      <c r="RFD32" s="111"/>
      <c r="RFE32" s="111"/>
      <c r="RFF32" s="301"/>
      <c r="RFG32" s="111"/>
      <c r="RFI32" s="544"/>
      <c r="RFK32" s="21"/>
      <c r="RFL32" s="111"/>
      <c r="RFM32" s="111"/>
      <c r="RFN32" s="301"/>
      <c r="RFO32" s="111"/>
      <c r="RFQ32" s="544"/>
      <c r="RFS32" s="21"/>
      <c r="RFT32" s="111"/>
      <c r="RFU32" s="111"/>
      <c r="RFV32" s="301"/>
      <c r="RFW32" s="111"/>
      <c r="RFY32" s="544"/>
      <c r="RGA32" s="21"/>
      <c r="RGB32" s="111"/>
      <c r="RGC32" s="111"/>
      <c r="RGD32" s="301"/>
      <c r="RGE32" s="111"/>
      <c r="RGG32" s="544"/>
      <c r="RGI32" s="21"/>
      <c r="RGJ32" s="111"/>
      <c r="RGK32" s="111"/>
      <c r="RGL32" s="301"/>
      <c r="RGM32" s="111"/>
      <c r="RGO32" s="544"/>
      <c r="RGQ32" s="21"/>
      <c r="RGR32" s="111"/>
      <c r="RGS32" s="111"/>
      <c r="RGT32" s="301"/>
      <c r="RGU32" s="111"/>
      <c r="RGW32" s="544"/>
      <c r="RGY32" s="21"/>
      <c r="RGZ32" s="111"/>
      <c r="RHA32" s="111"/>
      <c r="RHB32" s="301"/>
      <c r="RHC32" s="111"/>
      <c r="RHE32" s="544"/>
      <c r="RHG32" s="21"/>
      <c r="RHH32" s="111"/>
      <c r="RHI32" s="111"/>
      <c r="RHJ32" s="301"/>
      <c r="RHK32" s="111"/>
      <c r="RHM32" s="544"/>
      <c r="RHO32" s="21"/>
      <c r="RHP32" s="111"/>
      <c r="RHQ32" s="111"/>
      <c r="RHR32" s="301"/>
      <c r="RHS32" s="111"/>
      <c r="RHU32" s="544"/>
      <c r="RHW32" s="21"/>
      <c r="RHX32" s="111"/>
      <c r="RHY32" s="111"/>
      <c r="RHZ32" s="301"/>
      <c r="RIA32" s="111"/>
      <c r="RIC32" s="544"/>
      <c r="RIE32" s="21"/>
      <c r="RIF32" s="111"/>
      <c r="RIG32" s="111"/>
      <c r="RIH32" s="301"/>
      <c r="RII32" s="111"/>
      <c r="RIK32" s="544"/>
      <c r="RIM32" s="21"/>
      <c r="RIN32" s="111"/>
      <c r="RIO32" s="111"/>
      <c r="RIP32" s="301"/>
      <c r="RIQ32" s="111"/>
      <c r="RIS32" s="544"/>
      <c r="RIU32" s="21"/>
      <c r="RIV32" s="111"/>
      <c r="RIW32" s="111"/>
      <c r="RIX32" s="301"/>
      <c r="RIY32" s="111"/>
      <c r="RJA32" s="544"/>
      <c r="RJC32" s="21"/>
      <c r="RJD32" s="111"/>
      <c r="RJE32" s="111"/>
      <c r="RJF32" s="301"/>
      <c r="RJG32" s="111"/>
      <c r="RJI32" s="544"/>
      <c r="RJK32" s="21"/>
      <c r="RJL32" s="111"/>
      <c r="RJM32" s="111"/>
      <c r="RJN32" s="301"/>
      <c r="RJO32" s="111"/>
      <c r="RJQ32" s="544"/>
      <c r="RJS32" s="21"/>
      <c r="RJT32" s="111"/>
      <c r="RJU32" s="111"/>
      <c r="RJV32" s="301"/>
      <c r="RJW32" s="111"/>
      <c r="RJY32" s="544"/>
      <c r="RKA32" s="21"/>
      <c r="RKB32" s="111"/>
      <c r="RKC32" s="111"/>
      <c r="RKD32" s="301"/>
      <c r="RKE32" s="111"/>
      <c r="RKG32" s="544"/>
      <c r="RKI32" s="21"/>
      <c r="RKJ32" s="111"/>
      <c r="RKK32" s="111"/>
      <c r="RKL32" s="301"/>
      <c r="RKM32" s="111"/>
      <c r="RKO32" s="544"/>
      <c r="RKQ32" s="21"/>
      <c r="RKR32" s="111"/>
      <c r="RKS32" s="111"/>
      <c r="RKT32" s="301"/>
      <c r="RKU32" s="111"/>
      <c r="RKW32" s="544"/>
      <c r="RKY32" s="21"/>
      <c r="RKZ32" s="111"/>
      <c r="RLA32" s="111"/>
      <c r="RLB32" s="301"/>
      <c r="RLC32" s="111"/>
      <c r="RLE32" s="544"/>
      <c r="RLG32" s="21"/>
      <c r="RLH32" s="111"/>
      <c r="RLI32" s="111"/>
      <c r="RLJ32" s="301"/>
      <c r="RLK32" s="111"/>
      <c r="RLM32" s="544"/>
      <c r="RLO32" s="21"/>
      <c r="RLP32" s="111"/>
      <c r="RLQ32" s="111"/>
      <c r="RLR32" s="301"/>
      <c r="RLS32" s="111"/>
      <c r="RLU32" s="544"/>
      <c r="RLW32" s="21"/>
      <c r="RLX32" s="111"/>
      <c r="RLY32" s="111"/>
      <c r="RLZ32" s="301"/>
      <c r="RMA32" s="111"/>
      <c r="RMC32" s="544"/>
      <c r="RME32" s="21"/>
      <c r="RMF32" s="111"/>
      <c r="RMG32" s="111"/>
      <c r="RMH32" s="301"/>
      <c r="RMI32" s="111"/>
      <c r="RMK32" s="544"/>
      <c r="RMM32" s="21"/>
      <c r="RMN32" s="111"/>
      <c r="RMO32" s="111"/>
      <c r="RMP32" s="301"/>
      <c r="RMQ32" s="111"/>
      <c r="RMS32" s="544"/>
      <c r="RMU32" s="21"/>
      <c r="RMV32" s="111"/>
      <c r="RMW32" s="111"/>
      <c r="RMX32" s="301"/>
      <c r="RMY32" s="111"/>
      <c r="RNA32" s="544"/>
      <c r="RNC32" s="21"/>
      <c r="RND32" s="111"/>
      <c r="RNE32" s="111"/>
      <c r="RNF32" s="301"/>
      <c r="RNG32" s="111"/>
      <c r="RNI32" s="544"/>
      <c r="RNK32" s="21"/>
      <c r="RNL32" s="111"/>
      <c r="RNM32" s="111"/>
      <c r="RNN32" s="301"/>
      <c r="RNO32" s="111"/>
      <c r="RNQ32" s="544"/>
      <c r="RNS32" s="21"/>
      <c r="RNT32" s="111"/>
      <c r="RNU32" s="111"/>
      <c r="RNV32" s="301"/>
      <c r="RNW32" s="111"/>
      <c r="RNY32" s="544"/>
      <c r="ROA32" s="21"/>
      <c r="ROB32" s="111"/>
      <c r="ROC32" s="111"/>
      <c r="ROD32" s="301"/>
      <c r="ROE32" s="111"/>
      <c r="ROG32" s="544"/>
      <c r="ROI32" s="21"/>
      <c r="ROJ32" s="111"/>
      <c r="ROK32" s="111"/>
      <c r="ROL32" s="301"/>
      <c r="ROM32" s="111"/>
      <c r="ROO32" s="544"/>
      <c r="ROQ32" s="21"/>
      <c r="ROR32" s="111"/>
      <c r="ROS32" s="111"/>
      <c r="ROT32" s="301"/>
      <c r="ROU32" s="111"/>
      <c r="ROW32" s="544"/>
      <c r="ROY32" s="21"/>
      <c r="ROZ32" s="111"/>
      <c r="RPA32" s="111"/>
      <c r="RPB32" s="301"/>
      <c r="RPC32" s="111"/>
      <c r="RPE32" s="544"/>
      <c r="RPG32" s="21"/>
      <c r="RPH32" s="111"/>
      <c r="RPI32" s="111"/>
      <c r="RPJ32" s="301"/>
      <c r="RPK32" s="111"/>
      <c r="RPM32" s="544"/>
      <c r="RPO32" s="21"/>
      <c r="RPP32" s="111"/>
      <c r="RPQ32" s="111"/>
      <c r="RPR32" s="301"/>
      <c r="RPS32" s="111"/>
      <c r="RPU32" s="544"/>
      <c r="RPW32" s="21"/>
      <c r="RPX32" s="111"/>
      <c r="RPY32" s="111"/>
      <c r="RPZ32" s="301"/>
      <c r="RQA32" s="111"/>
      <c r="RQC32" s="544"/>
      <c r="RQE32" s="21"/>
      <c r="RQF32" s="111"/>
      <c r="RQG32" s="111"/>
      <c r="RQH32" s="301"/>
      <c r="RQI32" s="111"/>
      <c r="RQK32" s="544"/>
      <c r="RQM32" s="21"/>
      <c r="RQN32" s="111"/>
      <c r="RQO32" s="111"/>
      <c r="RQP32" s="301"/>
      <c r="RQQ32" s="111"/>
      <c r="RQS32" s="544"/>
      <c r="RQU32" s="21"/>
      <c r="RQV32" s="111"/>
      <c r="RQW32" s="111"/>
      <c r="RQX32" s="301"/>
      <c r="RQY32" s="111"/>
      <c r="RRA32" s="544"/>
      <c r="RRC32" s="21"/>
      <c r="RRD32" s="111"/>
      <c r="RRE32" s="111"/>
      <c r="RRF32" s="301"/>
      <c r="RRG32" s="111"/>
      <c r="RRI32" s="544"/>
      <c r="RRK32" s="21"/>
      <c r="RRL32" s="111"/>
      <c r="RRM32" s="111"/>
      <c r="RRN32" s="301"/>
      <c r="RRO32" s="111"/>
      <c r="RRQ32" s="544"/>
      <c r="RRS32" s="21"/>
      <c r="RRT32" s="111"/>
      <c r="RRU32" s="111"/>
      <c r="RRV32" s="301"/>
      <c r="RRW32" s="111"/>
      <c r="RRY32" s="544"/>
      <c r="RSA32" s="21"/>
      <c r="RSB32" s="111"/>
      <c r="RSC32" s="111"/>
      <c r="RSD32" s="301"/>
      <c r="RSE32" s="111"/>
      <c r="RSG32" s="544"/>
      <c r="RSI32" s="21"/>
      <c r="RSJ32" s="111"/>
      <c r="RSK32" s="111"/>
      <c r="RSL32" s="301"/>
      <c r="RSM32" s="111"/>
      <c r="RSO32" s="544"/>
      <c r="RSQ32" s="21"/>
      <c r="RSR32" s="111"/>
      <c r="RSS32" s="111"/>
      <c r="RST32" s="301"/>
      <c r="RSU32" s="111"/>
      <c r="RSW32" s="544"/>
      <c r="RSY32" s="21"/>
      <c r="RSZ32" s="111"/>
      <c r="RTA32" s="111"/>
      <c r="RTB32" s="301"/>
      <c r="RTC32" s="111"/>
      <c r="RTE32" s="544"/>
      <c r="RTG32" s="21"/>
      <c r="RTH32" s="111"/>
      <c r="RTI32" s="111"/>
      <c r="RTJ32" s="301"/>
      <c r="RTK32" s="111"/>
      <c r="RTM32" s="544"/>
      <c r="RTO32" s="21"/>
      <c r="RTP32" s="111"/>
      <c r="RTQ32" s="111"/>
      <c r="RTR32" s="301"/>
      <c r="RTS32" s="111"/>
      <c r="RTU32" s="544"/>
      <c r="RTW32" s="21"/>
      <c r="RTX32" s="111"/>
      <c r="RTY32" s="111"/>
      <c r="RTZ32" s="301"/>
      <c r="RUA32" s="111"/>
      <c r="RUC32" s="544"/>
      <c r="RUE32" s="21"/>
      <c r="RUF32" s="111"/>
      <c r="RUG32" s="111"/>
      <c r="RUH32" s="301"/>
      <c r="RUI32" s="111"/>
      <c r="RUK32" s="544"/>
      <c r="RUM32" s="21"/>
      <c r="RUN32" s="111"/>
      <c r="RUO32" s="111"/>
      <c r="RUP32" s="301"/>
      <c r="RUQ32" s="111"/>
      <c r="RUS32" s="544"/>
      <c r="RUU32" s="21"/>
      <c r="RUV32" s="111"/>
      <c r="RUW32" s="111"/>
      <c r="RUX32" s="301"/>
      <c r="RUY32" s="111"/>
      <c r="RVA32" s="544"/>
      <c r="RVC32" s="21"/>
      <c r="RVD32" s="111"/>
      <c r="RVE32" s="111"/>
      <c r="RVF32" s="301"/>
      <c r="RVG32" s="111"/>
      <c r="RVI32" s="544"/>
      <c r="RVK32" s="21"/>
      <c r="RVL32" s="111"/>
      <c r="RVM32" s="111"/>
      <c r="RVN32" s="301"/>
      <c r="RVO32" s="111"/>
      <c r="RVQ32" s="544"/>
      <c r="RVS32" s="21"/>
      <c r="RVT32" s="111"/>
      <c r="RVU32" s="111"/>
      <c r="RVV32" s="301"/>
      <c r="RVW32" s="111"/>
      <c r="RVY32" s="544"/>
      <c r="RWA32" s="21"/>
      <c r="RWB32" s="111"/>
      <c r="RWC32" s="111"/>
      <c r="RWD32" s="301"/>
      <c r="RWE32" s="111"/>
      <c r="RWG32" s="544"/>
      <c r="RWI32" s="21"/>
      <c r="RWJ32" s="111"/>
      <c r="RWK32" s="111"/>
      <c r="RWL32" s="301"/>
      <c r="RWM32" s="111"/>
      <c r="RWO32" s="544"/>
      <c r="RWQ32" s="21"/>
      <c r="RWR32" s="111"/>
      <c r="RWS32" s="111"/>
      <c r="RWT32" s="301"/>
      <c r="RWU32" s="111"/>
      <c r="RWW32" s="544"/>
      <c r="RWY32" s="21"/>
      <c r="RWZ32" s="111"/>
      <c r="RXA32" s="111"/>
      <c r="RXB32" s="301"/>
      <c r="RXC32" s="111"/>
      <c r="RXE32" s="544"/>
      <c r="RXG32" s="21"/>
      <c r="RXH32" s="111"/>
      <c r="RXI32" s="111"/>
      <c r="RXJ32" s="301"/>
      <c r="RXK32" s="111"/>
      <c r="RXM32" s="544"/>
      <c r="RXO32" s="21"/>
      <c r="RXP32" s="111"/>
      <c r="RXQ32" s="111"/>
      <c r="RXR32" s="301"/>
      <c r="RXS32" s="111"/>
      <c r="RXU32" s="544"/>
      <c r="RXW32" s="21"/>
      <c r="RXX32" s="111"/>
      <c r="RXY32" s="111"/>
      <c r="RXZ32" s="301"/>
      <c r="RYA32" s="111"/>
      <c r="RYC32" s="544"/>
      <c r="RYE32" s="21"/>
      <c r="RYF32" s="111"/>
      <c r="RYG32" s="111"/>
      <c r="RYH32" s="301"/>
      <c r="RYI32" s="111"/>
      <c r="RYK32" s="544"/>
      <c r="RYM32" s="21"/>
      <c r="RYN32" s="111"/>
      <c r="RYO32" s="111"/>
      <c r="RYP32" s="301"/>
      <c r="RYQ32" s="111"/>
      <c r="RYS32" s="544"/>
      <c r="RYU32" s="21"/>
      <c r="RYV32" s="111"/>
      <c r="RYW32" s="111"/>
      <c r="RYX32" s="301"/>
      <c r="RYY32" s="111"/>
      <c r="RZA32" s="544"/>
      <c r="RZC32" s="21"/>
      <c r="RZD32" s="111"/>
      <c r="RZE32" s="111"/>
      <c r="RZF32" s="301"/>
      <c r="RZG32" s="111"/>
      <c r="RZI32" s="544"/>
      <c r="RZK32" s="21"/>
      <c r="RZL32" s="111"/>
      <c r="RZM32" s="111"/>
      <c r="RZN32" s="301"/>
      <c r="RZO32" s="111"/>
      <c r="RZQ32" s="544"/>
      <c r="RZS32" s="21"/>
      <c r="RZT32" s="111"/>
      <c r="RZU32" s="111"/>
      <c r="RZV32" s="301"/>
      <c r="RZW32" s="111"/>
      <c r="RZY32" s="544"/>
      <c r="SAA32" s="21"/>
      <c r="SAB32" s="111"/>
      <c r="SAC32" s="111"/>
      <c r="SAD32" s="301"/>
      <c r="SAE32" s="111"/>
      <c r="SAG32" s="544"/>
      <c r="SAI32" s="21"/>
      <c r="SAJ32" s="111"/>
      <c r="SAK32" s="111"/>
      <c r="SAL32" s="301"/>
      <c r="SAM32" s="111"/>
      <c r="SAO32" s="544"/>
      <c r="SAQ32" s="21"/>
      <c r="SAR32" s="111"/>
      <c r="SAS32" s="111"/>
      <c r="SAT32" s="301"/>
      <c r="SAU32" s="111"/>
      <c r="SAW32" s="544"/>
      <c r="SAY32" s="21"/>
      <c r="SAZ32" s="111"/>
      <c r="SBA32" s="111"/>
      <c r="SBB32" s="301"/>
      <c r="SBC32" s="111"/>
      <c r="SBE32" s="544"/>
      <c r="SBG32" s="21"/>
      <c r="SBH32" s="111"/>
      <c r="SBI32" s="111"/>
      <c r="SBJ32" s="301"/>
      <c r="SBK32" s="111"/>
      <c r="SBM32" s="544"/>
      <c r="SBO32" s="21"/>
      <c r="SBP32" s="111"/>
      <c r="SBQ32" s="111"/>
      <c r="SBR32" s="301"/>
      <c r="SBS32" s="111"/>
      <c r="SBU32" s="544"/>
      <c r="SBW32" s="21"/>
      <c r="SBX32" s="111"/>
      <c r="SBY32" s="111"/>
      <c r="SBZ32" s="301"/>
      <c r="SCA32" s="111"/>
      <c r="SCC32" s="544"/>
      <c r="SCE32" s="21"/>
      <c r="SCF32" s="111"/>
      <c r="SCG32" s="111"/>
      <c r="SCH32" s="301"/>
      <c r="SCI32" s="111"/>
      <c r="SCK32" s="544"/>
      <c r="SCM32" s="21"/>
      <c r="SCN32" s="111"/>
      <c r="SCO32" s="111"/>
      <c r="SCP32" s="301"/>
      <c r="SCQ32" s="111"/>
      <c r="SCS32" s="544"/>
      <c r="SCU32" s="21"/>
      <c r="SCV32" s="111"/>
      <c r="SCW32" s="111"/>
      <c r="SCX32" s="301"/>
      <c r="SCY32" s="111"/>
      <c r="SDA32" s="544"/>
      <c r="SDC32" s="21"/>
      <c r="SDD32" s="111"/>
      <c r="SDE32" s="111"/>
      <c r="SDF32" s="301"/>
      <c r="SDG32" s="111"/>
      <c r="SDI32" s="544"/>
      <c r="SDK32" s="21"/>
      <c r="SDL32" s="111"/>
      <c r="SDM32" s="111"/>
      <c r="SDN32" s="301"/>
      <c r="SDO32" s="111"/>
      <c r="SDQ32" s="544"/>
      <c r="SDS32" s="21"/>
      <c r="SDT32" s="111"/>
      <c r="SDU32" s="111"/>
      <c r="SDV32" s="301"/>
      <c r="SDW32" s="111"/>
      <c r="SDY32" s="544"/>
      <c r="SEA32" s="21"/>
      <c r="SEB32" s="111"/>
      <c r="SEC32" s="111"/>
      <c r="SED32" s="301"/>
      <c r="SEE32" s="111"/>
      <c r="SEG32" s="544"/>
      <c r="SEI32" s="21"/>
      <c r="SEJ32" s="111"/>
      <c r="SEK32" s="111"/>
      <c r="SEL32" s="301"/>
      <c r="SEM32" s="111"/>
      <c r="SEO32" s="544"/>
      <c r="SEQ32" s="21"/>
      <c r="SER32" s="111"/>
      <c r="SES32" s="111"/>
      <c r="SET32" s="301"/>
      <c r="SEU32" s="111"/>
      <c r="SEW32" s="544"/>
      <c r="SEY32" s="21"/>
      <c r="SEZ32" s="111"/>
      <c r="SFA32" s="111"/>
      <c r="SFB32" s="301"/>
      <c r="SFC32" s="111"/>
      <c r="SFE32" s="544"/>
      <c r="SFG32" s="21"/>
      <c r="SFH32" s="111"/>
      <c r="SFI32" s="111"/>
      <c r="SFJ32" s="301"/>
      <c r="SFK32" s="111"/>
      <c r="SFM32" s="544"/>
      <c r="SFO32" s="21"/>
      <c r="SFP32" s="111"/>
      <c r="SFQ32" s="111"/>
      <c r="SFR32" s="301"/>
      <c r="SFS32" s="111"/>
      <c r="SFU32" s="544"/>
      <c r="SFW32" s="21"/>
      <c r="SFX32" s="111"/>
      <c r="SFY32" s="111"/>
      <c r="SFZ32" s="301"/>
      <c r="SGA32" s="111"/>
      <c r="SGC32" s="544"/>
      <c r="SGE32" s="21"/>
      <c r="SGF32" s="111"/>
      <c r="SGG32" s="111"/>
      <c r="SGH32" s="301"/>
      <c r="SGI32" s="111"/>
      <c r="SGK32" s="544"/>
      <c r="SGM32" s="21"/>
      <c r="SGN32" s="111"/>
      <c r="SGO32" s="111"/>
      <c r="SGP32" s="301"/>
      <c r="SGQ32" s="111"/>
      <c r="SGS32" s="544"/>
      <c r="SGU32" s="21"/>
      <c r="SGV32" s="111"/>
      <c r="SGW32" s="111"/>
      <c r="SGX32" s="301"/>
      <c r="SGY32" s="111"/>
      <c r="SHA32" s="544"/>
      <c r="SHC32" s="21"/>
      <c r="SHD32" s="111"/>
      <c r="SHE32" s="111"/>
      <c r="SHF32" s="301"/>
      <c r="SHG32" s="111"/>
      <c r="SHI32" s="544"/>
      <c r="SHK32" s="21"/>
      <c r="SHL32" s="111"/>
      <c r="SHM32" s="111"/>
      <c r="SHN32" s="301"/>
      <c r="SHO32" s="111"/>
      <c r="SHQ32" s="544"/>
      <c r="SHS32" s="21"/>
      <c r="SHT32" s="111"/>
      <c r="SHU32" s="111"/>
      <c r="SHV32" s="301"/>
      <c r="SHW32" s="111"/>
      <c r="SHY32" s="544"/>
      <c r="SIA32" s="21"/>
      <c r="SIB32" s="111"/>
      <c r="SIC32" s="111"/>
      <c r="SID32" s="301"/>
      <c r="SIE32" s="111"/>
      <c r="SIG32" s="544"/>
      <c r="SII32" s="21"/>
      <c r="SIJ32" s="111"/>
      <c r="SIK32" s="111"/>
      <c r="SIL32" s="301"/>
      <c r="SIM32" s="111"/>
      <c r="SIO32" s="544"/>
      <c r="SIQ32" s="21"/>
      <c r="SIR32" s="111"/>
      <c r="SIS32" s="111"/>
      <c r="SIT32" s="301"/>
      <c r="SIU32" s="111"/>
      <c r="SIW32" s="544"/>
      <c r="SIY32" s="21"/>
      <c r="SIZ32" s="111"/>
      <c r="SJA32" s="111"/>
      <c r="SJB32" s="301"/>
      <c r="SJC32" s="111"/>
      <c r="SJE32" s="544"/>
      <c r="SJG32" s="21"/>
      <c r="SJH32" s="111"/>
      <c r="SJI32" s="111"/>
      <c r="SJJ32" s="301"/>
      <c r="SJK32" s="111"/>
      <c r="SJM32" s="544"/>
      <c r="SJO32" s="21"/>
      <c r="SJP32" s="111"/>
      <c r="SJQ32" s="111"/>
      <c r="SJR32" s="301"/>
      <c r="SJS32" s="111"/>
      <c r="SJU32" s="544"/>
      <c r="SJW32" s="21"/>
      <c r="SJX32" s="111"/>
      <c r="SJY32" s="111"/>
      <c r="SJZ32" s="301"/>
      <c r="SKA32" s="111"/>
      <c r="SKC32" s="544"/>
      <c r="SKE32" s="21"/>
      <c r="SKF32" s="111"/>
      <c r="SKG32" s="111"/>
      <c r="SKH32" s="301"/>
      <c r="SKI32" s="111"/>
      <c r="SKK32" s="544"/>
      <c r="SKM32" s="21"/>
      <c r="SKN32" s="111"/>
      <c r="SKO32" s="111"/>
      <c r="SKP32" s="301"/>
      <c r="SKQ32" s="111"/>
      <c r="SKS32" s="544"/>
      <c r="SKU32" s="21"/>
      <c r="SKV32" s="111"/>
      <c r="SKW32" s="111"/>
      <c r="SKX32" s="301"/>
      <c r="SKY32" s="111"/>
      <c r="SLA32" s="544"/>
      <c r="SLC32" s="21"/>
      <c r="SLD32" s="111"/>
      <c r="SLE32" s="111"/>
      <c r="SLF32" s="301"/>
      <c r="SLG32" s="111"/>
      <c r="SLI32" s="544"/>
      <c r="SLK32" s="21"/>
      <c r="SLL32" s="111"/>
      <c r="SLM32" s="111"/>
      <c r="SLN32" s="301"/>
      <c r="SLO32" s="111"/>
      <c r="SLQ32" s="544"/>
      <c r="SLS32" s="21"/>
      <c r="SLT32" s="111"/>
      <c r="SLU32" s="111"/>
      <c r="SLV32" s="301"/>
      <c r="SLW32" s="111"/>
      <c r="SLY32" s="544"/>
      <c r="SMA32" s="21"/>
      <c r="SMB32" s="111"/>
      <c r="SMC32" s="111"/>
      <c r="SMD32" s="301"/>
      <c r="SME32" s="111"/>
      <c r="SMG32" s="544"/>
      <c r="SMI32" s="21"/>
      <c r="SMJ32" s="111"/>
      <c r="SMK32" s="111"/>
      <c r="SML32" s="301"/>
      <c r="SMM32" s="111"/>
      <c r="SMO32" s="544"/>
      <c r="SMQ32" s="21"/>
      <c r="SMR32" s="111"/>
      <c r="SMS32" s="111"/>
      <c r="SMT32" s="301"/>
      <c r="SMU32" s="111"/>
      <c r="SMW32" s="544"/>
      <c r="SMY32" s="21"/>
      <c r="SMZ32" s="111"/>
      <c r="SNA32" s="111"/>
      <c r="SNB32" s="301"/>
      <c r="SNC32" s="111"/>
      <c r="SNE32" s="544"/>
      <c r="SNG32" s="21"/>
      <c r="SNH32" s="111"/>
      <c r="SNI32" s="111"/>
      <c r="SNJ32" s="301"/>
      <c r="SNK32" s="111"/>
      <c r="SNM32" s="544"/>
      <c r="SNO32" s="21"/>
      <c r="SNP32" s="111"/>
      <c r="SNQ32" s="111"/>
      <c r="SNR32" s="301"/>
      <c r="SNS32" s="111"/>
      <c r="SNU32" s="544"/>
      <c r="SNW32" s="21"/>
      <c r="SNX32" s="111"/>
      <c r="SNY32" s="111"/>
      <c r="SNZ32" s="301"/>
      <c r="SOA32" s="111"/>
      <c r="SOC32" s="544"/>
      <c r="SOE32" s="21"/>
      <c r="SOF32" s="111"/>
      <c r="SOG32" s="111"/>
      <c r="SOH32" s="301"/>
      <c r="SOI32" s="111"/>
      <c r="SOK32" s="544"/>
      <c r="SOM32" s="21"/>
      <c r="SON32" s="111"/>
      <c r="SOO32" s="111"/>
      <c r="SOP32" s="301"/>
      <c r="SOQ32" s="111"/>
      <c r="SOS32" s="544"/>
      <c r="SOU32" s="21"/>
      <c r="SOV32" s="111"/>
      <c r="SOW32" s="111"/>
      <c r="SOX32" s="301"/>
      <c r="SOY32" s="111"/>
      <c r="SPA32" s="544"/>
      <c r="SPC32" s="21"/>
      <c r="SPD32" s="111"/>
      <c r="SPE32" s="111"/>
      <c r="SPF32" s="301"/>
      <c r="SPG32" s="111"/>
      <c r="SPI32" s="544"/>
      <c r="SPK32" s="21"/>
      <c r="SPL32" s="111"/>
      <c r="SPM32" s="111"/>
      <c r="SPN32" s="301"/>
      <c r="SPO32" s="111"/>
      <c r="SPQ32" s="544"/>
      <c r="SPS32" s="21"/>
      <c r="SPT32" s="111"/>
      <c r="SPU32" s="111"/>
      <c r="SPV32" s="301"/>
      <c r="SPW32" s="111"/>
      <c r="SPY32" s="544"/>
      <c r="SQA32" s="21"/>
      <c r="SQB32" s="111"/>
      <c r="SQC32" s="111"/>
      <c r="SQD32" s="301"/>
      <c r="SQE32" s="111"/>
      <c r="SQG32" s="544"/>
      <c r="SQI32" s="21"/>
      <c r="SQJ32" s="111"/>
      <c r="SQK32" s="111"/>
      <c r="SQL32" s="301"/>
      <c r="SQM32" s="111"/>
      <c r="SQO32" s="544"/>
      <c r="SQQ32" s="21"/>
      <c r="SQR32" s="111"/>
      <c r="SQS32" s="111"/>
      <c r="SQT32" s="301"/>
      <c r="SQU32" s="111"/>
      <c r="SQW32" s="544"/>
      <c r="SQY32" s="21"/>
      <c r="SQZ32" s="111"/>
      <c r="SRA32" s="111"/>
      <c r="SRB32" s="301"/>
      <c r="SRC32" s="111"/>
      <c r="SRE32" s="544"/>
      <c r="SRG32" s="21"/>
      <c r="SRH32" s="111"/>
      <c r="SRI32" s="111"/>
      <c r="SRJ32" s="301"/>
      <c r="SRK32" s="111"/>
      <c r="SRM32" s="544"/>
      <c r="SRO32" s="21"/>
      <c r="SRP32" s="111"/>
      <c r="SRQ32" s="111"/>
      <c r="SRR32" s="301"/>
      <c r="SRS32" s="111"/>
      <c r="SRU32" s="544"/>
      <c r="SRW32" s="21"/>
      <c r="SRX32" s="111"/>
      <c r="SRY32" s="111"/>
      <c r="SRZ32" s="301"/>
      <c r="SSA32" s="111"/>
      <c r="SSC32" s="544"/>
      <c r="SSE32" s="21"/>
      <c r="SSF32" s="111"/>
      <c r="SSG32" s="111"/>
      <c r="SSH32" s="301"/>
      <c r="SSI32" s="111"/>
      <c r="SSK32" s="544"/>
      <c r="SSM32" s="21"/>
      <c r="SSN32" s="111"/>
      <c r="SSO32" s="111"/>
      <c r="SSP32" s="301"/>
      <c r="SSQ32" s="111"/>
      <c r="SSS32" s="544"/>
      <c r="SSU32" s="21"/>
      <c r="SSV32" s="111"/>
      <c r="SSW32" s="111"/>
      <c r="SSX32" s="301"/>
      <c r="SSY32" s="111"/>
      <c r="STA32" s="544"/>
      <c r="STC32" s="21"/>
      <c r="STD32" s="111"/>
      <c r="STE32" s="111"/>
      <c r="STF32" s="301"/>
      <c r="STG32" s="111"/>
      <c r="STI32" s="544"/>
      <c r="STK32" s="21"/>
      <c r="STL32" s="111"/>
      <c r="STM32" s="111"/>
      <c r="STN32" s="301"/>
      <c r="STO32" s="111"/>
      <c r="STQ32" s="544"/>
      <c r="STS32" s="21"/>
      <c r="STT32" s="111"/>
      <c r="STU32" s="111"/>
      <c r="STV32" s="301"/>
      <c r="STW32" s="111"/>
      <c r="STY32" s="544"/>
      <c r="SUA32" s="21"/>
      <c r="SUB32" s="111"/>
      <c r="SUC32" s="111"/>
      <c r="SUD32" s="301"/>
      <c r="SUE32" s="111"/>
      <c r="SUG32" s="544"/>
      <c r="SUI32" s="21"/>
      <c r="SUJ32" s="111"/>
      <c r="SUK32" s="111"/>
      <c r="SUL32" s="301"/>
      <c r="SUM32" s="111"/>
      <c r="SUO32" s="544"/>
      <c r="SUQ32" s="21"/>
      <c r="SUR32" s="111"/>
      <c r="SUS32" s="111"/>
      <c r="SUT32" s="301"/>
      <c r="SUU32" s="111"/>
      <c r="SUW32" s="544"/>
      <c r="SUY32" s="21"/>
      <c r="SUZ32" s="111"/>
      <c r="SVA32" s="111"/>
      <c r="SVB32" s="301"/>
      <c r="SVC32" s="111"/>
      <c r="SVE32" s="544"/>
      <c r="SVG32" s="21"/>
      <c r="SVH32" s="111"/>
      <c r="SVI32" s="111"/>
      <c r="SVJ32" s="301"/>
      <c r="SVK32" s="111"/>
      <c r="SVM32" s="544"/>
      <c r="SVO32" s="21"/>
      <c r="SVP32" s="111"/>
      <c r="SVQ32" s="111"/>
      <c r="SVR32" s="301"/>
      <c r="SVS32" s="111"/>
      <c r="SVU32" s="544"/>
      <c r="SVW32" s="21"/>
      <c r="SVX32" s="111"/>
      <c r="SVY32" s="111"/>
      <c r="SVZ32" s="301"/>
      <c r="SWA32" s="111"/>
      <c r="SWC32" s="544"/>
      <c r="SWE32" s="21"/>
      <c r="SWF32" s="111"/>
      <c r="SWG32" s="111"/>
      <c r="SWH32" s="301"/>
      <c r="SWI32" s="111"/>
      <c r="SWK32" s="544"/>
      <c r="SWM32" s="21"/>
      <c r="SWN32" s="111"/>
      <c r="SWO32" s="111"/>
      <c r="SWP32" s="301"/>
      <c r="SWQ32" s="111"/>
      <c r="SWS32" s="544"/>
      <c r="SWU32" s="21"/>
      <c r="SWV32" s="111"/>
      <c r="SWW32" s="111"/>
      <c r="SWX32" s="301"/>
      <c r="SWY32" s="111"/>
      <c r="SXA32" s="544"/>
      <c r="SXC32" s="21"/>
      <c r="SXD32" s="111"/>
      <c r="SXE32" s="111"/>
      <c r="SXF32" s="301"/>
      <c r="SXG32" s="111"/>
      <c r="SXI32" s="544"/>
      <c r="SXK32" s="21"/>
      <c r="SXL32" s="111"/>
      <c r="SXM32" s="111"/>
      <c r="SXN32" s="301"/>
      <c r="SXO32" s="111"/>
      <c r="SXQ32" s="544"/>
      <c r="SXS32" s="21"/>
      <c r="SXT32" s="111"/>
      <c r="SXU32" s="111"/>
      <c r="SXV32" s="301"/>
      <c r="SXW32" s="111"/>
      <c r="SXY32" s="544"/>
      <c r="SYA32" s="21"/>
      <c r="SYB32" s="111"/>
      <c r="SYC32" s="111"/>
      <c r="SYD32" s="301"/>
      <c r="SYE32" s="111"/>
      <c r="SYG32" s="544"/>
      <c r="SYI32" s="21"/>
      <c r="SYJ32" s="111"/>
      <c r="SYK32" s="111"/>
      <c r="SYL32" s="301"/>
      <c r="SYM32" s="111"/>
      <c r="SYO32" s="544"/>
      <c r="SYQ32" s="21"/>
      <c r="SYR32" s="111"/>
      <c r="SYS32" s="111"/>
      <c r="SYT32" s="301"/>
      <c r="SYU32" s="111"/>
      <c r="SYW32" s="544"/>
      <c r="SYY32" s="21"/>
      <c r="SYZ32" s="111"/>
      <c r="SZA32" s="111"/>
      <c r="SZB32" s="301"/>
      <c r="SZC32" s="111"/>
      <c r="SZE32" s="544"/>
      <c r="SZG32" s="21"/>
      <c r="SZH32" s="111"/>
      <c r="SZI32" s="111"/>
      <c r="SZJ32" s="301"/>
      <c r="SZK32" s="111"/>
      <c r="SZM32" s="544"/>
      <c r="SZO32" s="21"/>
      <c r="SZP32" s="111"/>
      <c r="SZQ32" s="111"/>
      <c r="SZR32" s="301"/>
      <c r="SZS32" s="111"/>
      <c r="SZU32" s="544"/>
      <c r="SZW32" s="21"/>
      <c r="SZX32" s="111"/>
      <c r="SZY32" s="111"/>
      <c r="SZZ32" s="301"/>
      <c r="TAA32" s="111"/>
      <c r="TAC32" s="544"/>
      <c r="TAE32" s="21"/>
      <c r="TAF32" s="111"/>
      <c r="TAG32" s="111"/>
      <c r="TAH32" s="301"/>
      <c r="TAI32" s="111"/>
      <c r="TAK32" s="544"/>
      <c r="TAM32" s="21"/>
      <c r="TAN32" s="111"/>
      <c r="TAO32" s="111"/>
      <c r="TAP32" s="301"/>
      <c r="TAQ32" s="111"/>
      <c r="TAS32" s="544"/>
      <c r="TAU32" s="21"/>
      <c r="TAV32" s="111"/>
      <c r="TAW32" s="111"/>
      <c r="TAX32" s="301"/>
      <c r="TAY32" s="111"/>
      <c r="TBA32" s="544"/>
      <c r="TBC32" s="21"/>
      <c r="TBD32" s="111"/>
      <c r="TBE32" s="111"/>
      <c r="TBF32" s="301"/>
      <c r="TBG32" s="111"/>
      <c r="TBI32" s="544"/>
      <c r="TBK32" s="21"/>
      <c r="TBL32" s="111"/>
      <c r="TBM32" s="111"/>
      <c r="TBN32" s="301"/>
      <c r="TBO32" s="111"/>
      <c r="TBQ32" s="544"/>
      <c r="TBS32" s="21"/>
      <c r="TBT32" s="111"/>
      <c r="TBU32" s="111"/>
      <c r="TBV32" s="301"/>
      <c r="TBW32" s="111"/>
      <c r="TBY32" s="544"/>
      <c r="TCA32" s="21"/>
      <c r="TCB32" s="111"/>
      <c r="TCC32" s="111"/>
      <c r="TCD32" s="301"/>
      <c r="TCE32" s="111"/>
      <c r="TCG32" s="544"/>
      <c r="TCI32" s="21"/>
      <c r="TCJ32" s="111"/>
      <c r="TCK32" s="111"/>
      <c r="TCL32" s="301"/>
      <c r="TCM32" s="111"/>
      <c r="TCO32" s="544"/>
      <c r="TCQ32" s="21"/>
      <c r="TCR32" s="111"/>
      <c r="TCS32" s="111"/>
      <c r="TCT32" s="301"/>
      <c r="TCU32" s="111"/>
      <c r="TCW32" s="544"/>
      <c r="TCY32" s="21"/>
      <c r="TCZ32" s="111"/>
      <c r="TDA32" s="111"/>
      <c r="TDB32" s="301"/>
      <c r="TDC32" s="111"/>
      <c r="TDE32" s="544"/>
      <c r="TDG32" s="21"/>
      <c r="TDH32" s="111"/>
      <c r="TDI32" s="111"/>
      <c r="TDJ32" s="301"/>
      <c r="TDK32" s="111"/>
      <c r="TDM32" s="544"/>
      <c r="TDO32" s="21"/>
      <c r="TDP32" s="111"/>
      <c r="TDQ32" s="111"/>
      <c r="TDR32" s="301"/>
      <c r="TDS32" s="111"/>
      <c r="TDU32" s="544"/>
      <c r="TDW32" s="21"/>
      <c r="TDX32" s="111"/>
      <c r="TDY32" s="111"/>
      <c r="TDZ32" s="301"/>
      <c r="TEA32" s="111"/>
      <c r="TEC32" s="544"/>
      <c r="TEE32" s="21"/>
      <c r="TEF32" s="111"/>
      <c r="TEG32" s="111"/>
      <c r="TEH32" s="301"/>
      <c r="TEI32" s="111"/>
      <c r="TEK32" s="544"/>
      <c r="TEM32" s="21"/>
      <c r="TEN32" s="111"/>
      <c r="TEO32" s="111"/>
      <c r="TEP32" s="301"/>
      <c r="TEQ32" s="111"/>
      <c r="TES32" s="544"/>
      <c r="TEU32" s="21"/>
      <c r="TEV32" s="111"/>
      <c r="TEW32" s="111"/>
      <c r="TEX32" s="301"/>
      <c r="TEY32" s="111"/>
      <c r="TFA32" s="544"/>
      <c r="TFC32" s="21"/>
      <c r="TFD32" s="111"/>
      <c r="TFE32" s="111"/>
      <c r="TFF32" s="301"/>
      <c r="TFG32" s="111"/>
      <c r="TFI32" s="544"/>
      <c r="TFK32" s="21"/>
      <c r="TFL32" s="111"/>
      <c r="TFM32" s="111"/>
      <c r="TFN32" s="301"/>
      <c r="TFO32" s="111"/>
      <c r="TFQ32" s="544"/>
      <c r="TFS32" s="21"/>
      <c r="TFT32" s="111"/>
      <c r="TFU32" s="111"/>
      <c r="TFV32" s="301"/>
      <c r="TFW32" s="111"/>
      <c r="TFY32" s="544"/>
      <c r="TGA32" s="21"/>
      <c r="TGB32" s="111"/>
      <c r="TGC32" s="111"/>
      <c r="TGD32" s="301"/>
      <c r="TGE32" s="111"/>
      <c r="TGG32" s="544"/>
      <c r="TGI32" s="21"/>
      <c r="TGJ32" s="111"/>
      <c r="TGK32" s="111"/>
      <c r="TGL32" s="301"/>
      <c r="TGM32" s="111"/>
      <c r="TGO32" s="544"/>
      <c r="TGQ32" s="21"/>
      <c r="TGR32" s="111"/>
      <c r="TGS32" s="111"/>
      <c r="TGT32" s="301"/>
      <c r="TGU32" s="111"/>
      <c r="TGW32" s="544"/>
      <c r="TGY32" s="21"/>
      <c r="TGZ32" s="111"/>
      <c r="THA32" s="111"/>
      <c r="THB32" s="301"/>
      <c r="THC32" s="111"/>
      <c r="THE32" s="544"/>
      <c r="THG32" s="21"/>
      <c r="THH32" s="111"/>
      <c r="THI32" s="111"/>
      <c r="THJ32" s="301"/>
      <c r="THK32" s="111"/>
      <c r="THM32" s="544"/>
      <c r="THO32" s="21"/>
      <c r="THP32" s="111"/>
      <c r="THQ32" s="111"/>
      <c r="THR32" s="301"/>
      <c r="THS32" s="111"/>
      <c r="THU32" s="544"/>
      <c r="THW32" s="21"/>
      <c r="THX32" s="111"/>
      <c r="THY32" s="111"/>
      <c r="THZ32" s="301"/>
      <c r="TIA32" s="111"/>
      <c r="TIC32" s="544"/>
      <c r="TIE32" s="21"/>
      <c r="TIF32" s="111"/>
      <c r="TIG32" s="111"/>
      <c r="TIH32" s="301"/>
      <c r="TII32" s="111"/>
      <c r="TIK32" s="544"/>
      <c r="TIM32" s="21"/>
      <c r="TIN32" s="111"/>
      <c r="TIO32" s="111"/>
      <c r="TIP32" s="301"/>
      <c r="TIQ32" s="111"/>
      <c r="TIS32" s="544"/>
      <c r="TIU32" s="21"/>
      <c r="TIV32" s="111"/>
      <c r="TIW32" s="111"/>
      <c r="TIX32" s="301"/>
      <c r="TIY32" s="111"/>
      <c r="TJA32" s="544"/>
      <c r="TJC32" s="21"/>
      <c r="TJD32" s="111"/>
      <c r="TJE32" s="111"/>
      <c r="TJF32" s="301"/>
      <c r="TJG32" s="111"/>
      <c r="TJI32" s="544"/>
      <c r="TJK32" s="21"/>
      <c r="TJL32" s="111"/>
      <c r="TJM32" s="111"/>
      <c r="TJN32" s="301"/>
      <c r="TJO32" s="111"/>
      <c r="TJQ32" s="544"/>
      <c r="TJS32" s="21"/>
      <c r="TJT32" s="111"/>
      <c r="TJU32" s="111"/>
      <c r="TJV32" s="301"/>
      <c r="TJW32" s="111"/>
      <c r="TJY32" s="544"/>
      <c r="TKA32" s="21"/>
      <c r="TKB32" s="111"/>
      <c r="TKC32" s="111"/>
      <c r="TKD32" s="301"/>
      <c r="TKE32" s="111"/>
      <c r="TKG32" s="544"/>
      <c r="TKI32" s="21"/>
      <c r="TKJ32" s="111"/>
      <c r="TKK32" s="111"/>
      <c r="TKL32" s="301"/>
      <c r="TKM32" s="111"/>
      <c r="TKO32" s="544"/>
      <c r="TKQ32" s="21"/>
      <c r="TKR32" s="111"/>
      <c r="TKS32" s="111"/>
      <c r="TKT32" s="301"/>
      <c r="TKU32" s="111"/>
      <c r="TKW32" s="544"/>
      <c r="TKY32" s="21"/>
      <c r="TKZ32" s="111"/>
      <c r="TLA32" s="111"/>
      <c r="TLB32" s="301"/>
      <c r="TLC32" s="111"/>
      <c r="TLE32" s="544"/>
      <c r="TLG32" s="21"/>
      <c r="TLH32" s="111"/>
      <c r="TLI32" s="111"/>
      <c r="TLJ32" s="301"/>
      <c r="TLK32" s="111"/>
      <c r="TLM32" s="544"/>
      <c r="TLO32" s="21"/>
      <c r="TLP32" s="111"/>
      <c r="TLQ32" s="111"/>
      <c r="TLR32" s="301"/>
      <c r="TLS32" s="111"/>
      <c r="TLU32" s="544"/>
      <c r="TLW32" s="21"/>
      <c r="TLX32" s="111"/>
      <c r="TLY32" s="111"/>
      <c r="TLZ32" s="301"/>
      <c r="TMA32" s="111"/>
      <c r="TMC32" s="544"/>
      <c r="TME32" s="21"/>
      <c r="TMF32" s="111"/>
      <c r="TMG32" s="111"/>
      <c r="TMH32" s="301"/>
      <c r="TMI32" s="111"/>
      <c r="TMK32" s="544"/>
      <c r="TMM32" s="21"/>
      <c r="TMN32" s="111"/>
      <c r="TMO32" s="111"/>
      <c r="TMP32" s="301"/>
      <c r="TMQ32" s="111"/>
      <c r="TMS32" s="544"/>
      <c r="TMU32" s="21"/>
      <c r="TMV32" s="111"/>
      <c r="TMW32" s="111"/>
      <c r="TMX32" s="301"/>
      <c r="TMY32" s="111"/>
      <c r="TNA32" s="544"/>
      <c r="TNC32" s="21"/>
      <c r="TND32" s="111"/>
      <c r="TNE32" s="111"/>
      <c r="TNF32" s="301"/>
      <c r="TNG32" s="111"/>
      <c r="TNI32" s="544"/>
      <c r="TNK32" s="21"/>
      <c r="TNL32" s="111"/>
      <c r="TNM32" s="111"/>
      <c r="TNN32" s="301"/>
      <c r="TNO32" s="111"/>
      <c r="TNQ32" s="544"/>
      <c r="TNS32" s="21"/>
      <c r="TNT32" s="111"/>
      <c r="TNU32" s="111"/>
      <c r="TNV32" s="301"/>
      <c r="TNW32" s="111"/>
      <c r="TNY32" s="544"/>
      <c r="TOA32" s="21"/>
      <c r="TOB32" s="111"/>
      <c r="TOC32" s="111"/>
      <c r="TOD32" s="301"/>
      <c r="TOE32" s="111"/>
      <c r="TOG32" s="544"/>
      <c r="TOI32" s="21"/>
      <c r="TOJ32" s="111"/>
      <c r="TOK32" s="111"/>
      <c r="TOL32" s="301"/>
      <c r="TOM32" s="111"/>
      <c r="TOO32" s="544"/>
      <c r="TOQ32" s="21"/>
      <c r="TOR32" s="111"/>
      <c r="TOS32" s="111"/>
      <c r="TOT32" s="301"/>
      <c r="TOU32" s="111"/>
      <c r="TOW32" s="544"/>
      <c r="TOY32" s="21"/>
      <c r="TOZ32" s="111"/>
      <c r="TPA32" s="111"/>
      <c r="TPB32" s="301"/>
      <c r="TPC32" s="111"/>
      <c r="TPE32" s="544"/>
      <c r="TPG32" s="21"/>
      <c r="TPH32" s="111"/>
      <c r="TPI32" s="111"/>
      <c r="TPJ32" s="301"/>
      <c r="TPK32" s="111"/>
      <c r="TPM32" s="544"/>
      <c r="TPO32" s="21"/>
      <c r="TPP32" s="111"/>
      <c r="TPQ32" s="111"/>
      <c r="TPR32" s="301"/>
      <c r="TPS32" s="111"/>
      <c r="TPU32" s="544"/>
      <c r="TPW32" s="21"/>
      <c r="TPX32" s="111"/>
      <c r="TPY32" s="111"/>
      <c r="TPZ32" s="301"/>
      <c r="TQA32" s="111"/>
      <c r="TQC32" s="544"/>
      <c r="TQE32" s="21"/>
      <c r="TQF32" s="111"/>
      <c r="TQG32" s="111"/>
      <c r="TQH32" s="301"/>
      <c r="TQI32" s="111"/>
      <c r="TQK32" s="544"/>
      <c r="TQM32" s="21"/>
      <c r="TQN32" s="111"/>
      <c r="TQO32" s="111"/>
      <c r="TQP32" s="301"/>
      <c r="TQQ32" s="111"/>
      <c r="TQS32" s="544"/>
      <c r="TQU32" s="21"/>
      <c r="TQV32" s="111"/>
      <c r="TQW32" s="111"/>
      <c r="TQX32" s="301"/>
      <c r="TQY32" s="111"/>
      <c r="TRA32" s="544"/>
      <c r="TRC32" s="21"/>
      <c r="TRD32" s="111"/>
      <c r="TRE32" s="111"/>
      <c r="TRF32" s="301"/>
      <c r="TRG32" s="111"/>
      <c r="TRI32" s="544"/>
      <c r="TRK32" s="21"/>
      <c r="TRL32" s="111"/>
      <c r="TRM32" s="111"/>
      <c r="TRN32" s="301"/>
      <c r="TRO32" s="111"/>
      <c r="TRQ32" s="544"/>
      <c r="TRS32" s="21"/>
      <c r="TRT32" s="111"/>
      <c r="TRU32" s="111"/>
      <c r="TRV32" s="301"/>
      <c r="TRW32" s="111"/>
      <c r="TRY32" s="544"/>
      <c r="TSA32" s="21"/>
      <c r="TSB32" s="111"/>
      <c r="TSC32" s="111"/>
      <c r="TSD32" s="301"/>
      <c r="TSE32" s="111"/>
      <c r="TSG32" s="544"/>
      <c r="TSI32" s="21"/>
      <c r="TSJ32" s="111"/>
      <c r="TSK32" s="111"/>
      <c r="TSL32" s="301"/>
      <c r="TSM32" s="111"/>
      <c r="TSO32" s="544"/>
      <c r="TSQ32" s="21"/>
      <c r="TSR32" s="111"/>
      <c r="TSS32" s="111"/>
      <c r="TST32" s="301"/>
      <c r="TSU32" s="111"/>
      <c r="TSW32" s="544"/>
      <c r="TSY32" s="21"/>
      <c r="TSZ32" s="111"/>
      <c r="TTA32" s="111"/>
      <c r="TTB32" s="301"/>
      <c r="TTC32" s="111"/>
      <c r="TTE32" s="544"/>
      <c r="TTG32" s="21"/>
      <c r="TTH32" s="111"/>
      <c r="TTI32" s="111"/>
      <c r="TTJ32" s="301"/>
      <c r="TTK32" s="111"/>
      <c r="TTM32" s="544"/>
      <c r="TTO32" s="21"/>
      <c r="TTP32" s="111"/>
      <c r="TTQ32" s="111"/>
      <c r="TTR32" s="301"/>
      <c r="TTS32" s="111"/>
      <c r="TTU32" s="544"/>
      <c r="TTW32" s="21"/>
      <c r="TTX32" s="111"/>
      <c r="TTY32" s="111"/>
      <c r="TTZ32" s="301"/>
      <c r="TUA32" s="111"/>
      <c r="TUC32" s="544"/>
      <c r="TUE32" s="21"/>
      <c r="TUF32" s="111"/>
      <c r="TUG32" s="111"/>
      <c r="TUH32" s="301"/>
      <c r="TUI32" s="111"/>
      <c r="TUK32" s="544"/>
      <c r="TUM32" s="21"/>
      <c r="TUN32" s="111"/>
      <c r="TUO32" s="111"/>
      <c r="TUP32" s="301"/>
      <c r="TUQ32" s="111"/>
      <c r="TUS32" s="544"/>
      <c r="TUU32" s="21"/>
      <c r="TUV32" s="111"/>
      <c r="TUW32" s="111"/>
      <c r="TUX32" s="301"/>
      <c r="TUY32" s="111"/>
      <c r="TVA32" s="544"/>
      <c r="TVC32" s="21"/>
      <c r="TVD32" s="111"/>
      <c r="TVE32" s="111"/>
      <c r="TVF32" s="301"/>
      <c r="TVG32" s="111"/>
      <c r="TVI32" s="544"/>
      <c r="TVK32" s="21"/>
      <c r="TVL32" s="111"/>
      <c r="TVM32" s="111"/>
      <c r="TVN32" s="301"/>
      <c r="TVO32" s="111"/>
      <c r="TVQ32" s="544"/>
      <c r="TVS32" s="21"/>
      <c r="TVT32" s="111"/>
      <c r="TVU32" s="111"/>
      <c r="TVV32" s="301"/>
      <c r="TVW32" s="111"/>
      <c r="TVY32" s="544"/>
      <c r="TWA32" s="21"/>
      <c r="TWB32" s="111"/>
      <c r="TWC32" s="111"/>
      <c r="TWD32" s="301"/>
      <c r="TWE32" s="111"/>
      <c r="TWG32" s="544"/>
      <c r="TWI32" s="21"/>
      <c r="TWJ32" s="111"/>
      <c r="TWK32" s="111"/>
      <c r="TWL32" s="301"/>
      <c r="TWM32" s="111"/>
      <c r="TWO32" s="544"/>
      <c r="TWQ32" s="21"/>
      <c r="TWR32" s="111"/>
      <c r="TWS32" s="111"/>
      <c r="TWT32" s="301"/>
      <c r="TWU32" s="111"/>
      <c r="TWW32" s="544"/>
      <c r="TWY32" s="21"/>
      <c r="TWZ32" s="111"/>
      <c r="TXA32" s="111"/>
      <c r="TXB32" s="301"/>
      <c r="TXC32" s="111"/>
      <c r="TXE32" s="544"/>
      <c r="TXG32" s="21"/>
      <c r="TXH32" s="111"/>
      <c r="TXI32" s="111"/>
      <c r="TXJ32" s="301"/>
      <c r="TXK32" s="111"/>
      <c r="TXM32" s="544"/>
      <c r="TXO32" s="21"/>
      <c r="TXP32" s="111"/>
      <c r="TXQ32" s="111"/>
      <c r="TXR32" s="301"/>
      <c r="TXS32" s="111"/>
      <c r="TXU32" s="544"/>
      <c r="TXW32" s="21"/>
      <c r="TXX32" s="111"/>
      <c r="TXY32" s="111"/>
      <c r="TXZ32" s="301"/>
      <c r="TYA32" s="111"/>
      <c r="TYC32" s="544"/>
      <c r="TYE32" s="21"/>
      <c r="TYF32" s="111"/>
      <c r="TYG32" s="111"/>
      <c r="TYH32" s="301"/>
      <c r="TYI32" s="111"/>
      <c r="TYK32" s="544"/>
      <c r="TYM32" s="21"/>
      <c r="TYN32" s="111"/>
      <c r="TYO32" s="111"/>
      <c r="TYP32" s="301"/>
      <c r="TYQ32" s="111"/>
      <c r="TYS32" s="544"/>
      <c r="TYU32" s="21"/>
      <c r="TYV32" s="111"/>
      <c r="TYW32" s="111"/>
      <c r="TYX32" s="301"/>
      <c r="TYY32" s="111"/>
      <c r="TZA32" s="544"/>
      <c r="TZC32" s="21"/>
      <c r="TZD32" s="111"/>
      <c r="TZE32" s="111"/>
      <c r="TZF32" s="301"/>
      <c r="TZG32" s="111"/>
      <c r="TZI32" s="544"/>
      <c r="TZK32" s="21"/>
      <c r="TZL32" s="111"/>
      <c r="TZM32" s="111"/>
      <c r="TZN32" s="301"/>
      <c r="TZO32" s="111"/>
      <c r="TZQ32" s="544"/>
      <c r="TZS32" s="21"/>
      <c r="TZT32" s="111"/>
      <c r="TZU32" s="111"/>
      <c r="TZV32" s="301"/>
      <c r="TZW32" s="111"/>
      <c r="TZY32" s="544"/>
      <c r="UAA32" s="21"/>
      <c r="UAB32" s="111"/>
      <c r="UAC32" s="111"/>
      <c r="UAD32" s="301"/>
      <c r="UAE32" s="111"/>
      <c r="UAG32" s="544"/>
      <c r="UAI32" s="21"/>
      <c r="UAJ32" s="111"/>
      <c r="UAK32" s="111"/>
      <c r="UAL32" s="301"/>
      <c r="UAM32" s="111"/>
      <c r="UAO32" s="544"/>
      <c r="UAQ32" s="21"/>
      <c r="UAR32" s="111"/>
      <c r="UAS32" s="111"/>
      <c r="UAT32" s="301"/>
      <c r="UAU32" s="111"/>
      <c r="UAW32" s="544"/>
      <c r="UAY32" s="21"/>
      <c r="UAZ32" s="111"/>
      <c r="UBA32" s="111"/>
      <c r="UBB32" s="301"/>
      <c r="UBC32" s="111"/>
      <c r="UBE32" s="544"/>
      <c r="UBG32" s="21"/>
      <c r="UBH32" s="111"/>
      <c r="UBI32" s="111"/>
      <c r="UBJ32" s="301"/>
      <c r="UBK32" s="111"/>
      <c r="UBM32" s="544"/>
      <c r="UBO32" s="21"/>
      <c r="UBP32" s="111"/>
      <c r="UBQ32" s="111"/>
      <c r="UBR32" s="301"/>
      <c r="UBS32" s="111"/>
      <c r="UBU32" s="544"/>
      <c r="UBW32" s="21"/>
      <c r="UBX32" s="111"/>
      <c r="UBY32" s="111"/>
      <c r="UBZ32" s="301"/>
      <c r="UCA32" s="111"/>
      <c r="UCC32" s="544"/>
      <c r="UCE32" s="21"/>
      <c r="UCF32" s="111"/>
      <c r="UCG32" s="111"/>
      <c r="UCH32" s="301"/>
      <c r="UCI32" s="111"/>
      <c r="UCK32" s="544"/>
      <c r="UCM32" s="21"/>
      <c r="UCN32" s="111"/>
      <c r="UCO32" s="111"/>
      <c r="UCP32" s="301"/>
      <c r="UCQ32" s="111"/>
      <c r="UCS32" s="544"/>
      <c r="UCU32" s="21"/>
      <c r="UCV32" s="111"/>
      <c r="UCW32" s="111"/>
      <c r="UCX32" s="301"/>
      <c r="UCY32" s="111"/>
      <c r="UDA32" s="544"/>
      <c r="UDC32" s="21"/>
      <c r="UDD32" s="111"/>
      <c r="UDE32" s="111"/>
      <c r="UDF32" s="301"/>
      <c r="UDG32" s="111"/>
      <c r="UDI32" s="544"/>
      <c r="UDK32" s="21"/>
      <c r="UDL32" s="111"/>
      <c r="UDM32" s="111"/>
      <c r="UDN32" s="301"/>
      <c r="UDO32" s="111"/>
      <c r="UDQ32" s="544"/>
      <c r="UDS32" s="21"/>
      <c r="UDT32" s="111"/>
      <c r="UDU32" s="111"/>
      <c r="UDV32" s="301"/>
      <c r="UDW32" s="111"/>
      <c r="UDY32" s="544"/>
      <c r="UEA32" s="21"/>
      <c r="UEB32" s="111"/>
      <c r="UEC32" s="111"/>
      <c r="UED32" s="301"/>
      <c r="UEE32" s="111"/>
      <c r="UEG32" s="544"/>
      <c r="UEI32" s="21"/>
      <c r="UEJ32" s="111"/>
      <c r="UEK32" s="111"/>
      <c r="UEL32" s="301"/>
      <c r="UEM32" s="111"/>
      <c r="UEO32" s="544"/>
      <c r="UEQ32" s="21"/>
      <c r="UER32" s="111"/>
      <c r="UES32" s="111"/>
      <c r="UET32" s="301"/>
      <c r="UEU32" s="111"/>
      <c r="UEW32" s="544"/>
      <c r="UEY32" s="21"/>
      <c r="UEZ32" s="111"/>
      <c r="UFA32" s="111"/>
      <c r="UFB32" s="301"/>
      <c r="UFC32" s="111"/>
      <c r="UFE32" s="544"/>
      <c r="UFG32" s="21"/>
      <c r="UFH32" s="111"/>
      <c r="UFI32" s="111"/>
      <c r="UFJ32" s="301"/>
      <c r="UFK32" s="111"/>
      <c r="UFM32" s="544"/>
      <c r="UFO32" s="21"/>
      <c r="UFP32" s="111"/>
      <c r="UFQ32" s="111"/>
      <c r="UFR32" s="301"/>
      <c r="UFS32" s="111"/>
      <c r="UFU32" s="544"/>
      <c r="UFW32" s="21"/>
      <c r="UFX32" s="111"/>
      <c r="UFY32" s="111"/>
      <c r="UFZ32" s="301"/>
      <c r="UGA32" s="111"/>
      <c r="UGC32" s="544"/>
      <c r="UGE32" s="21"/>
      <c r="UGF32" s="111"/>
      <c r="UGG32" s="111"/>
      <c r="UGH32" s="301"/>
      <c r="UGI32" s="111"/>
      <c r="UGK32" s="544"/>
      <c r="UGM32" s="21"/>
      <c r="UGN32" s="111"/>
      <c r="UGO32" s="111"/>
      <c r="UGP32" s="301"/>
      <c r="UGQ32" s="111"/>
      <c r="UGS32" s="544"/>
      <c r="UGU32" s="21"/>
      <c r="UGV32" s="111"/>
      <c r="UGW32" s="111"/>
      <c r="UGX32" s="301"/>
      <c r="UGY32" s="111"/>
      <c r="UHA32" s="544"/>
      <c r="UHC32" s="21"/>
      <c r="UHD32" s="111"/>
      <c r="UHE32" s="111"/>
      <c r="UHF32" s="301"/>
      <c r="UHG32" s="111"/>
      <c r="UHI32" s="544"/>
      <c r="UHK32" s="21"/>
      <c r="UHL32" s="111"/>
      <c r="UHM32" s="111"/>
      <c r="UHN32" s="301"/>
      <c r="UHO32" s="111"/>
      <c r="UHQ32" s="544"/>
      <c r="UHS32" s="21"/>
      <c r="UHT32" s="111"/>
      <c r="UHU32" s="111"/>
      <c r="UHV32" s="301"/>
      <c r="UHW32" s="111"/>
      <c r="UHY32" s="544"/>
      <c r="UIA32" s="21"/>
      <c r="UIB32" s="111"/>
      <c r="UIC32" s="111"/>
      <c r="UID32" s="301"/>
      <c r="UIE32" s="111"/>
      <c r="UIG32" s="544"/>
      <c r="UII32" s="21"/>
      <c r="UIJ32" s="111"/>
      <c r="UIK32" s="111"/>
      <c r="UIL32" s="301"/>
      <c r="UIM32" s="111"/>
      <c r="UIO32" s="544"/>
      <c r="UIQ32" s="21"/>
      <c r="UIR32" s="111"/>
      <c r="UIS32" s="111"/>
      <c r="UIT32" s="301"/>
      <c r="UIU32" s="111"/>
      <c r="UIW32" s="544"/>
      <c r="UIY32" s="21"/>
      <c r="UIZ32" s="111"/>
      <c r="UJA32" s="111"/>
      <c r="UJB32" s="301"/>
      <c r="UJC32" s="111"/>
      <c r="UJE32" s="544"/>
      <c r="UJG32" s="21"/>
      <c r="UJH32" s="111"/>
      <c r="UJI32" s="111"/>
      <c r="UJJ32" s="301"/>
      <c r="UJK32" s="111"/>
      <c r="UJM32" s="544"/>
      <c r="UJO32" s="21"/>
      <c r="UJP32" s="111"/>
      <c r="UJQ32" s="111"/>
      <c r="UJR32" s="301"/>
      <c r="UJS32" s="111"/>
      <c r="UJU32" s="544"/>
      <c r="UJW32" s="21"/>
      <c r="UJX32" s="111"/>
      <c r="UJY32" s="111"/>
      <c r="UJZ32" s="301"/>
      <c r="UKA32" s="111"/>
      <c r="UKC32" s="544"/>
      <c r="UKE32" s="21"/>
      <c r="UKF32" s="111"/>
      <c r="UKG32" s="111"/>
      <c r="UKH32" s="301"/>
      <c r="UKI32" s="111"/>
      <c r="UKK32" s="544"/>
      <c r="UKM32" s="21"/>
      <c r="UKN32" s="111"/>
      <c r="UKO32" s="111"/>
      <c r="UKP32" s="301"/>
      <c r="UKQ32" s="111"/>
      <c r="UKS32" s="544"/>
      <c r="UKU32" s="21"/>
      <c r="UKV32" s="111"/>
      <c r="UKW32" s="111"/>
      <c r="UKX32" s="301"/>
      <c r="UKY32" s="111"/>
      <c r="ULA32" s="544"/>
      <c r="ULC32" s="21"/>
      <c r="ULD32" s="111"/>
      <c r="ULE32" s="111"/>
      <c r="ULF32" s="301"/>
      <c r="ULG32" s="111"/>
      <c r="ULI32" s="544"/>
      <c r="ULK32" s="21"/>
      <c r="ULL32" s="111"/>
      <c r="ULM32" s="111"/>
      <c r="ULN32" s="301"/>
      <c r="ULO32" s="111"/>
      <c r="ULQ32" s="544"/>
      <c r="ULS32" s="21"/>
      <c r="ULT32" s="111"/>
      <c r="ULU32" s="111"/>
      <c r="ULV32" s="301"/>
      <c r="ULW32" s="111"/>
      <c r="ULY32" s="544"/>
      <c r="UMA32" s="21"/>
      <c r="UMB32" s="111"/>
      <c r="UMC32" s="111"/>
      <c r="UMD32" s="301"/>
      <c r="UME32" s="111"/>
      <c r="UMG32" s="544"/>
      <c r="UMI32" s="21"/>
      <c r="UMJ32" s="111"/>
      <c r="UMK32" s="111"/>
      <c r="UML32" s="301"/>
      <c r="UMM32" s="111"/>
      <c r="UMO32" s="544"/>
      <c r="UMQ32" s="21"/>
      <c r="UMR32" s="111"/>
      <c r="UMS32" s="111"/>
      <c r="UMT32" s="301"/>
      <c r="UMU32" s="111"/>
      <c r="UMW32" s="544"/>
      <c r="UMY32" s="21"/>
      <c r="UMZ32" s="111"/>
      <c r="UNA32" s="111"/>
      <c r="UNB32" s="301"/>
      <c r="UNC32" s="111"/>
      <c r="UNE32" s="544"/>
      <c r="UNG32" s="21"/>
      <c r="UNH32" s="111"/>
      <c r="UNI32" s="111"/>
      <c r="UNJ32" s="301"/>
      <c r="UNK32" s="111"/>
      <c r="UNM32" s="544"/>
      <c r="UNO32" s="21"/>
      <c r="UNP32" s="111"/>
      <c r="UNQ32" s="111"/>
      <c r="UNR32" s="301"/>
      <c r="UNS32" s="111"/>
      <c r="UNU32" s="544"/>
      <c r="UNW32" s="21"/>
      <c r="UNX32" s="111"/>
      <c r="UNY32" s="111"/>
      <c r="UNZ32" s="301"/>
      <c r="UOA32" s="111"/>
      <c r="UOC32" s="544"/>
      <c r="UOE32" s="21"/>
      <c r="UOF32" s="111"/>
      <c r="UOG32" s="111"/>
      <c r="UOH32" s="301"/>
      <c r="UOI32" s="111"/>
      <c r="UOK32" s="544"/>
      <c r="UOM32" s="21"/>
      <c r="UON32" s="111"/>
      <c r="UOO32" s="111"/>
      <c r="UOP32" s="301"/>
      <c r="UOQ32" s="111"/>
      <c r="UOS32" s="544"/>
      <c r="UOU32" s="21"/>
      <c r="UOV32" s="111"/>
      <c r="UOW32" s="111"/>
      <c r="UOX32" s="301"/>
      <c r="UOY32" s="111"/>
      <c r="UPA32" s="544"/>
      <c r="UPC32" s="21"/>
      <c r="UPD32" s="111"/>
      <c r="UPE32" s="111"/>
      <c r="UPF32" s="301"/>
      <c r="UPG32" s="111"/>
      <c r="UPI32" s="544"/>
      <c r="UPK32" s="21"/>
      <c r="UPL32" s="111"/>
      <c r="UPM32" s="111"/>
      <c r="UPN32" s="301"/>
      <c r="UPO32" s="111"/>
      <c r="UPQ32" s="544"/>
      <c r="UPS32" s="21"/>
      <c r="UPT32" s="111"/>
      <c r="UPU32" s="111"/>
      <c r="UPV32" s="301"/>
      <c r="UPW32" s="111"/>
      <c r="UPY32" s="544"/>
      <c r="UQA32" s="21"/>
      <c r="UQB32" s="111"/>
      <c r="UQC32" s="111"/>
      <c r="UQD32" s="301"/>
      <c r="UQE32" s="111"/>
      <c r="UQG32" s="544"/>
      <c r="UQI32" s="21"/>
      <c r="UQJ32" s="111"/>
      <c r="UQK32" s="111"/>
      <c r="UQL32" s="301"/>
      <c r="UQM32" s="111"/>
      <c r="UQO32" s="544"/>
      <c r="UQQ32" s="21"/>
      <c r="UQR32" s="111"/>
      <c r="UQS32" s="111"/>
      <c r="UQT32" s="301"/>
      <c r="UQU32" s="111"/>
      <c r="UQW32" s="544"/>
      <c r="UQY32" s="21"/>
      <c r="UQZ32" s="111"/>
      <c r="URA32" s="111"/>
      <c r="URB32" s="301"/>
      <c r="URC32" s="111"/>
      <c r="URE32" s="544"/>
      <c r="URG32" s="21"/>
      <c r="URH32" s="111"/>
      <c r="URI32" s="111"/>
      <c r="URJ32" s="301"/>
      <c r="URK32" s="111"/>
      <c r="URM32" s="544"/>
      <c r="URO32" s="21"/>
      <c r="URP32" s="111"/>
      <c r="URQ32" s="111"/>
      <c r="URR32" s="301"/>
      <c r="URS32" s="111"/>
      <c r="URU32" s="544"/>
      <c r="URW32" s="21"/>
      <c r="URX32" s="111"/>
      <c r="URY32" s="111"/>
      <c r="URZ32" s="301"/>
      <c r="USA32" s="111"/>
      <c r="USC32" s="544"/>
      <c r="USE32" s="21"/>
      <c r="USF32" s="111"/>
      <c r="USG32" s="111"/>
      <c r="USH32" s="301"/>
      <c r="USI32" s="111"/>
      <c r="USK32" s="544"/>
      <c r="USM32" s="21"/>
      <c r="USN32" s="111"/>
      <c r="USO32" s="111"/>
      <c r="USP32" s="301"/>
      <c r="USQ32" s="111"/>
      <c r="USS32" s="544"/>
      <c r="USU32" s="21"/>
      <c r="USV32" s="111"/>
      <c r="USW32" s="111"/>
      <c r="USX32" s="301"/>
      <c r="USY32" s="111"/>
      <c r="UTA32" s="544"/>
      <c r="UTC32" s="21"/>
      <c r="UTD32" s="111"/>
      <c r="UTE32" s="111"/>
      <c r="UTF32" s="301"/>
      <c r="UTG32" s="111"/>
      <c r="UTI32" s="544"/>
      <c r="UTK32" s="21"/>
      <c r="UTL32" s="111"/>
      <c r="UTM32" s="111"/>
      <c r="UTN32" s="301"/>
      <c r="UTO32" s="111"/>
      <c r="UTQ32" s="544"/>
      <c r="UTS32" s="21"/>
      <c r="UTT32" s="111"/>
      <c r="UTU32" s="111"/>
      <c r="UTV32" s="301"/>
      <c r="UTW32" s="111"/>
      <c r="UTY32" s="544"/>
      <c r="UUA32" s="21"/>
      <c r="UUB32" s="111"/>
      <c r="UUC32" s="111"/>
      <c r="UUD32" s="301"/>
      <c r="UUE32" s="111"/>
      <c r="UUG32" s="544"/>
      <c r="UUI32" s="21"/>
      <c r="UUJ32" s="111"/>
      <c r="UUK32" s="111"/>
      <c r="UUL32" s="301"/>
      <c r="UUM32" s="111"/>
      <c r="UUO32" s="544"/>
      <c r="UUQ32" s="21"/>
      <c r="UUR32" s="111"/>
      <c r="UUS32" s="111"/>
      <c r="UUT32" s="301"/>
      <c r="UUU32" s="111"/>
      <c r="UUW32" s="544"/>
      <c r="UUY32" s="21"/>
      <c r="UUZ32" s="111"/>
      <c r="UVA32" s="111"/>
      <c r="UVB32" s="301"/>
      <c r="UVC32" s="111"/>
      <c r="UVE32" s="544"/>
      <c r="UVG32" s="21"/>
      <c r="UVH32" s="111"/>
      <c r="UVI32" s="111"/>
      <c r="UVJ32" s="301"/>
      <c r="UVK32" s="111"/>
      <c r="UVM32" s="544"/>
      <c r="UVO32" s="21"/>
      <c r="UVP32" s="111"/>
      <c r="UVQ32" s="111"/>
      <c r="UVR32" s="301"/>
      <c r="UVS32" s="111"/>
      <c r="UVU32" s="544"/>
      <c r="UVW32" s="21"/>
      <c r="UVX32" s="111"/>
      <c r="UVY32" s="111"/>
      <c r="UVZ32" s="301"/>
      <c r="UWA32" s="111"/>
      <c r="UWC32" s="544"/>
      <c r="UWE32" s="21"/>
      <c r="UWF32" s="111"/>
      <c r="UWG32" s="111"/>
      <c r="UWH32" s="301"/>
      <c r="UWI32" s="111"/>
      <c r="UWK32" s="544"/>
      <c r="UWM32" s="21"/>
      <c r="UWN32" s="111"/>
      <c r="UWO32" s="111"/>
      <c r="UWP32" s="301"/>
      <c r="UWQ32" s="111"/>
      <c r="UWS32" s="544"/>
      <c r="UWU32" s="21"/>
      <c r="UWV32" s="111"/>
      <c r="UWW32" s="111"/>
      <c r="UWX32" s="301"/>
      <c r="UWY32" s="111"/>
      <c r="UXA32" s="544"/>
      <c r="UXC32" s="21"/>
      <c r="UXD32" s="111"/>
      <c r="UXE32" s="111"/>
      <c r="UXF32" s="301"/>
      <c r="UXG32" s="111"/>
      <c r="UXI32" s="544"/>
      <c r="UXK32" s="21"/>
      <c r="UXL32" s="111"/>
      <c r="UXM32" s="111"/>
      <c r="UXN32" s="301"/>
      <c r="UXO32" s="111"/>
      <c r="UXQ32" s="544"/>
      <c r="UXS32" s="21"/>
      <c r="UXT32" s="111"/>
      <c r="UXU32" s="111"/>
      <c r="UXV32" s="301"/>
      <c r="UXW32" s="111"/>
      <c r="UXY32" s="544"/>
      <c r="UYA32" s="21"/>
      <c r="UYB32" s="111"/>
      <c r="UYC32" s="111"/>
      <c r="UYD32" s="301"/>
      <c r="UYE32" s="111"/>
      <c r="UYG32" s="544"/>
      <c r="UYI32" s="21"/>
      <c r="UYJ32" s="111"/>
      <c r="UYK32" s="111"/>
      <c r="UYL32" s="301"/>
      <c r="UYM32" s="111"/>
      <c r="UYO32" s="544"/>
      <c r="UYQ32" s="21"/>
      <c r="UYR32" s="111"/>
      <c r="UYS32" s="111"/>
      <c r="UYT32" s="301"/>
      <c r="UYU32" s="111"/>
      <c r="UYW32" s="544"/>
      <c r="UYY32" s="21"/>
      <c r="UYZ32" s="111"/>
      <c r="UZA32" s="111"/>
      <c r="UZB32" s="301"/>
      <c r="UZC32" s="111"/>
      <c r="UZE32" s="544"/>
      <c r="UZG32" s="21"/>
      <c r="UZH32" s="111"/>
      <c r="UZI32" s="111"/>
      <c r="UZJ32" s="301"/>
      <c r="UZK32" s="111"/>
      <c r="UZM32" s="544"/>
      <c r="UZO32" s="21"/>
      <c r="UZP32" s="111"/>
      <c r="UZQ32" s="111"/>
      <c r="UZR32" s="301"/>
      <c r="UZS32" s="111"/>
      <c r="UZU32" s="544"/>
      <c r="UZW32" s="21"/>
      <c r="UZX32" s="111"/>
      <c r="UZY32" s="111"/>
      <c r="UZZ32" s="301"/>
      <c r="VAA32" s="111"/>
      <c r="VAC32" s="544"/>
      <c r="VAE32" s="21"/>
      <c r="VAF32" s="111"/>
      <c r="VAG32" s="111"/>
      <c r="VAH32" s="301"/>
      <c r="VAI32" s="111"/>
      <c r="VAK32" s="544"/>
      <c r="VAM32" s="21"/>
      <c r="VAN32" s="111"/>
      <c r="VAO32" s="111"/>
      <c r="VAP32" s="301"/>
      <c r="VAQ32" s="111"/>
      <c r="VAS32" s="544"/>
      <c r="VAU32" s="21"/>
      <c r="VAV32" s="111"/>
      <c r="VAW32" s="111"/>
      <c r="VAX32" s="301"/>
      <c r="VAY32" s="111"/>
      <c r="VBA32" s="544"/>
      <c r="VBC32" s="21"/>
      <c r="VBD32" s="111"/>
      <c r="VBE32" s="111"/>
      <c r="VBF32" s="301"/>
      <c r="VBG32" s="111"/>
      <c r="VBI32" s="544"/>
      <c r="VBK32" s="21"/>
      <c r="VBL32" s="111"/>
      <c r="VBM32" s="111"/>
      <c r="VBN32" s="301"/>
      <c r="VBO32" s="111"/>
      <c r="VBQ32" s="544"/>
      <c r="VBS32" s="21"/>
      <c r="VBT32" s="111"/>
      <c r="VBU32" s="111"/>
      <c r="VBV32" s="301"/>
      <c r="VBW32" s="111"/>
      <c r="VBY32" s="544"/>
      <c r="VCA32" s="21"/>
      <c r="VCB32" s="111"/>
      <c r="VCC32" s="111"/>
      <c r="VCD32" s="301"/>
      <c r="VCE32" s="111"/>
      <c r="VCG32" s="544"/>
      <c r="VCI32" s="21"/>
      <c r="VCJ32" s="111"/>
      <c r="VCK32" s="111"/>
      <c r="VCL32" s="301"/>
      <c r="VCM32" s="111"/>
      <c r="VCO32" s="544"/>
      <c r="VCQ32" s="21"/>
      <c r="VCR32" s="111"/>
      <c r="VCS32" s="111"/>
      <c r="VCT32" s="301"/>
      <c r="VCU32" s="111"/>
      <c r="VCW32" s="544"/>
      <c r="VCY32" s="21"/>
      <c r="VCZ32" s="111"/>
      <c r="VDA32" s="111"/>
      <c r="VDB32" s="301"/>
      <c r="VDC32" s="111"/>
      <c r="VDE32" s="544"/>
      <c r="VDG32" s="21"/>
      <c r="VDH32" s="111"/>
      <c r="VDI32" s="111"/>
      <c r="VDJ32" s="301"/>
      <c r="VDK32" s="111"/>
      <c r="VDM32" s="544"/>
      <c r="VDO32" s="21"/>
      <c r="VDP32" s="111"/>
      <c r="VDQ32" s="111"/>
      <c r="VDR32" s="301"/>
      <c r="VDS32" s="111"/>
      <c r="VDU32" s="544"/>
      <c r="VDW32" s="21"/>
      <c r="VDX32" s="111"/>
      <c r="VDY32" s="111"/>
      <c r="VDZ32" s="301"/>
      <c r="VEA32" s="111"/>
      <c r="VEC32" s="544"/>
      <c r="VEE32" s="21"/>
      <c r="VEF32" s="111"/>
      <c r="VEG32" s="111"/>
      <c r="VEH32" s="301"/>
      <c r="VEI32" s="111"/>
      <c r="VEK32" s="544"/>
      <c r="VEM32" s="21"/>
      <c r="VEN32" s="111"/>
      <c r="VEO32" s="111"/>
      <c r="VEP32" s="301"/>
      <c r="VEQ32" s="111"/>
      <c r="VES32" s="544"/>
      <c r="VEU32" s="21"/>
      <c r="VEV32" s="111"/>
      <c r="VEW32" s="111"/>
      <c r="VEX32" s="301"/>
      <c r="VEY32" s="111"/>
      <c r="VFA32" s="544"/>
      <c r="VFC32" s="21"/>
      <c r="VFD32" s="111"/>
      <c r="VFE32" s="111"/>
      <c r="VFF32" s="301"/>
      <c r="VFG32" s="111"/>
      <c r="VFI32" s="544"/>
      <c r="VFK32" s="21"/>
      <c r="VFL32" s="111"/>
      <c r="VFM32" s="111"/>
      <c r="VFN32" s="301"/>
      <c r="VFO32" s="111"/>
      <c r="VFQ32" s="544"/>
      <c r="VFS32" s="21"/>
      <c r="VFT32" s="111"/>
      <c r="VFU32" s="111"/>
      <c r="VFV32" s="301"/>
      <c r="VFW32" s="111"/>
      <c r="VFY32" s="544"/>
      <c r="VGA32" s="21"/>
      <c r="VGB32" s="111"/>
      <c r="VGC32" s="111"/>
      <c r="VGD32" s="301"/>
      <c r="VGE32" s="111"/>
      <c r="VGG32" s="544"/>
      <c r="VGI32" s="21"/>
      <c r="VGJ32" s="111"/>
      <c r="VGK32" s="111"/>
      <c r="VGL32" s="301"/>
      <c r="VGM32" s="111"/>
      <c r="VGO32" s="544"/>
      <c r="VGQ32" s="21"/>
      <c r="VGR32" s="111"/>
      <c r="VGS32" s="111"/>
      <c r="VGT32" s="301"/>
      <c r="VGU32" s="111"/>
      <c r="VGW32" s="544"/>
      <c r="VGY32" s="21"/>
      <c r="VGZ32" s="111"/>
      <c r="VHA32" s="111"/>
      <c r="VHB32" s="301"/>
      <c r="VHC32" s="111"/>
      <c r="VHE32" s="544"/>
      <c r="VHG32" s="21"/>
      <c r="VHH32" s="111"/>
      <c r="VHI32" s="111"/>
      <c r="VHJ32" s="301"/>
      <c r="VHK32" s="111"/>
      <c r="VHM32" s="544"/>
      <c r="VHO32" s="21"/>
      <c r="VHP32" s="111"/>
      <c r="VHQ32" s="111"/>
      <c r="VHR32" s="301"/>
      <c r="VHS32" s="111"/>
      <c r="VHU32" s="544"/>
      <c r="VHW32" s="21"/>
      <c r="VHX32" s="111"/>
      <c r="VHY32" s="111"/>
      <c r="VHZ32" s="301"/>
      <c r="VIA32" s="111"/>
      <c r="VIC32" s="544"/>
      <c r="VIE32" s="21"/>
      <c r="VIF32" s="111"/>
      <c r="VIG32" s="111"/>
      <c r="VIH32" s="301"/>
      <c r="VII32" s="111"/>
      <c r="VIK32" s="544"/>
      <c r="VIM32" s="21"/>
      <c r="VIN32" s="111"/>
      <c r="VIO32" s="111"/>
      <c r="VIP32" s="301"/>
      <c r="VIQ32" s="111"/>
      <c r="VIS32" s="544"/>
      <c r="VIU32" s="21"/>
      <c r="VIV32" s="111"/>
      <c r="VIW32" s="111"/>
      <c r="VIX32" s="301"/>
      <c r="VIY32" s="111"/>
      <c r="VJA32" s="544"/>
      <c r="VJC32" s="21"/>
      <c r="VJD32" s="111"/>
      <c r="VJE32" s="111"/>
      <c r="VJF32" s="301"/>
      <c r="VJG32" s="111"/>
      <c r="VJI32" s="544"/>
      <c r="VJK32" s="21"/>
      <c r="VJL32" s="111"/>
      <c r="VJM32" s="111"/>
      <c r="VJN32" s="301"/>
      <c r="VJO32" s="111"/>
      <c r="VJQ32" s="544"/>
      <c r="VJS32" s="21"/>
      <c r="VJT32" s="111"/>
      <c r="VJU32" s="111"/>
      <c r="VJV32" s="301"/>
      <c r="VJW32" s="111"/>
      <c r="VJY32" s="544"/>
      <c r="VKA32" s="21"/>
      <c r="VKB32" s="111"/>
      <c r="VKC32" s="111"/>
      <c r="VKD32" s="301"/>
      <c r="VKE32" s="111"/>
      <c r="VKG32" s="544"/>
      <c r="VKI32" s="21"/>
      <c r="VKJ32" s="111"/>
      <c r="VKK32" s="111"/>
      <c r="VKL32" s="301"/>
      <c r="VKM32" s="111"/>
      <c r="VKO32" s="544"/>
      <c r="VKQ32" s="21"/>
      <c r="VKR32" s="111"/>
      <c r="VKS32" s="111"/>
      <c r="VKT32" s="301"/>
      <c r="VKU32" s="111"/>
      <c r="VKW32" s="544"/>
      <c r="VKY32" s="21"/>
      <c r="VKZ32" s="111"/>
      <c r="VLA32" s="111"/>
      <c r="VLB32" s="301"/>
      <c r="VLC32" s="111"/>
      <c r="VLE32" s="544"/>
      <c r="VLG32" s="21"/>
      <c r="VLH32" s="111"/>
      <c r="VLI32" s="111"/>
      <c r="VLJ32" s="301"/>
      <c r="VLK32" s="111"/>
      <c r="VLM32" s="544"/>
      <c r="VLO32" s="21"/>
      <c r="VLP32" s="111"/>
      <c r="VLQ32" s="111"/>
      <c r="VLR32" s="301"/>
      <c r="VLS32" s="111"/>
      <c r="VLU32" s="544"/>
      <c r="VLW32" s="21"/>
      <c r="VLX32" s="111"/>
      <c r="VLY32" s="111"/>
      <c r="VLZ32" s="301"/>
      <c r="VMA32" s="111"/>
      <c r="VMC32" s="544"/>
      <c r="VME32" s="21"/>
      <c r="VMF32" s="111"/>
      <c r="VMG32" s="111"/>
      <c r="VMH32" s="301"/>
      <c r="VMI32" s="111"/>
      <c r="VMK32" s="544"/>
      <c r="VMM32" s="21"/>
      <c r="VMN32" s="111"/>
      <c r="VMO32" s="111"/>
      <c r="VMP32" s="301"/>
      <c r="VMQ32" s="111"/>
      <c r="VMS32" s="544"/>
      <c r="VMU32" s="21"/>
      <c r="VMV32" s="111"/>
      <c r="VMW32" s="111"/>
      <c r="VMX32" s="301"/>
      <c r="VMY32" s="111"/>
      <c r="VNA32" s="544"/>
      <c r="VNC32" s="21"/>
      <c r="VND32" s="111"/>
      <c r="VNE32" s="111"/>
      <c r="VNF32" s="301"/>
      <c r="VNG32" s="111"/>
      <c r="VNI32" s="544"/>
      <c r="VNK32" s="21"/>
      <c r="VNL32" s="111"/>
      <c r="VNM32" s="111"/>
      <c r="VNN32" s="301"/>
      <c r="VNO32" s="111"/>
      <c r="VNQ32" s="544"/>
      <c r="VNS32" s="21"/>
      <c r="VNT32" s="111"/>
      <c r="VNU32" s="111"/>
      <c r="VNV32" s="301"/>
      <c r="VNW32" s="111"/>
      <c r="VNY32" s="544"/>
      <c r="VOA32" s="21"/>
      <c r="VOB32" s="111"/>
      <c r="VOC32" s="111"/>
      <c r="VOD32" s="301"/>
      <c r="VOE32" s="111"/>
      <c r="VOG32" s="544"/>
      <c r="VOI32" s="21"/>
      <c r="VOJ32" s="111"/>
      <c r="VOK32" s="111"/>
      <c r="VOL32" s="301"/>
      <c r="VOM32" s="111"/>
      <c r="VOO32" s="544"/>
      <c r="VOQ32" s="21"/>
      <c r="VOR32" s="111"/>
      <c r="VOS32" s="111"/>
      <c r="VOT32" s="301"/>
      <c r="VOU32" s="111"/>
      <c r="VOW32" s="544"/>
      <c r="VOY32" s="21"/>
      <c r="VOZ32" s="111"/>
      <c r="VPA32" s="111"/>
      <c r="VPB32" s="301"/>
      <c r="VPC32" s="111"/>
      <c r="VPE32" s="544"/>
      <c r="VPG32" s="21"/>
      <c r="VPH32" s="111"/>
      <c r="VPI32" s="111"/>
      <c r="VPJ32" s="301"/>
      <c r="VPK32" s="111"/>
      <c r="VPM32" s="544"/>
      <c r="VPO32" s="21"/>
      <c r="VPP32" s="111"/>
      <c r="VPQ32" s="111"/>
      <c r="VPR32" s="301"/>
      <c r="VPS32" s="111"/>
      <c r="VPU32" s="544"/>
      <c r="VPW32" s="21"/>
      <c r="VPX32" s="111"/>
      <c r="VPY32" s="111"/>
      <c r="VPZ32" s="301"/>
      <c r="VQA32" s="111"/>
      <c r="VQC32" s="544"/>
      <c r="VQE32" s="21"/>
      <c r="VQF32" s="111"/>
      <c r="VQG32" s="111"/>
      <c r="VQH32" s="301"/>
      <c r="VQI32" s="111"/>
      <c r="VQK32" s="544"/>
      <c r="VQM32" s="21"/>
      <c r="VQN32" s="111"/>
      <c r="VQO32" s="111"/>
      <c r="VQP32" s="301"/>
      <c r="VQQ32" s="111"/>
      <c r="VQS32" s="544"/>
      <c r="VQU32" s="21"/>
      <c r="VQV32" s="111"/>
      <c r="VQW32" s="111"/>
      <c r="VQX32" s="301"/>
      <c r="VQY32" s="111"/>
      <c r="VRA32" s="544"/>
      <c r="VRC32" s="21"/>
      <c r="VRD32" s="111"/>
      <c r="VRE32" s="111"/>
      <c r="VRF32" s="301"/>
      <c r="VRG32" s="111"/>
      <c r="VRI32" s="544"/>
      <c r="VRK32" s="21"/>
      <c r="VRL32" s="111"/>
      <c r="VRM32" s="111"/>
      <c r="VRN32" s="301"/>
      <c r="VRO32" s="111"/>
      <c r="VRQ32" s="544"/>
      <c r="VRS32" s="21"/>
      <c r="VRT32" s="111"/>
      <c r="VRU32" s="111"/>
      <c r="VRV32" s="301"/>
      <c r="VRW32" s="111"/>
      <c r="VRY32" s="544"/>
      <c r="VSA32" s="21"/>
      <c r="VSB32" s="111"/>
      <c r="VSC32" s="111"/>
      <c r="VSD32" s="301"/>
      <c r="VSE32" s="111"/>
      <c r="VSG32" s="544"/>
      <c r="VSI32" s="21"/>
      <c r="VSJ32" s="111"/>
      <c r="VSK32" s="111"/>
      <c r="VSL32" s="301"/>
      <c r="VSM32" s="111"/>
      <c r="VSO32" s="544"/>
      <c r="VSQ32" s="21"/>
      <c r="VSR32" s="111"/>
      <c r="VSS32" s="111"/>
      <c r="VST32" s="301"/>
      <c r="VSU32" s="111"/>
      <c r="VSW32" s="544"/>
      <c r="VSY32" s="21"/>
      <c r="VSZ32" s="111"/>
      <c r="VTA32" s="111"/>
      <c r="VTB32" s="301"/>
      <c r="VTC32" s="111"/>
      <c r="VTE32" s="544"/>
      <c r="VTG32" s="21"/>
      <c r="VTH32" s="111"/>
      <c r="VTI32" s="111"/>
      <c r="VTJ32" s="301"/>
      <c r="VTK32" s="111"/>
      <c r="VTM32" s="544"/>
      <c r="VTO32" s="21"/>
      <c r="VTP32" s="111"/>
      <c r="VTQ32" s="111"/>
      <c r="VTR32" s="301"/>
      <c r="VTS32" s="111"/>
      <c r="VTU32" s="544"/>
      <c r="VTW32" s="21"/>
      <c r="VTX32" s="111"/>
      <c r="VTY32" s="111"/>
      <c r="VTZ32" s="301"/>
      <c r="VUA32" s="111"/>
      <c r="VUC32" s="544"/>
      <c r="VUE32" s="21"/>
      <c r="VUF32" s="111"/>
      <c r="VUG32" s="111"/>
      <c r="VUH32" s="301"/>
      <c r="VUI32" s="111"/>
      <c r="VUK32" s="544"/>
      <c r="VUM32" s="21"/>
      <c r="VUN32" s="111"/>
      <c r="VUO32" s="111"/>
      <c r="VUP32" s="301"/>
      <c r="VUQ32" s="111"/>
      <c r="VUS32" s="544"/>
      <c r="VUU32" s="21"/>
      <c r="VUV32" s="111"/>
      <c r="VUW32" s="111"/>
      <c r="VUX32" s="301"/>
      <c r="VUY32" s="111"/>
      <c r="VVA32" s="544"/>
      <c r="VVC32" s="21"/>
      <c r="VVD32" s="111"/>
      <c r="VVE32" s="111"/>
      <c r="VVF32" s="301"/>
      <c r="VVG32" s="111"/>
      <c r="VVI32" s="544"/>
      <c r="VVK32" s="21"/>
      <c r="VVL32" s="111"/>
      <c r="VVM32" s="111"/>
      <c r="VVN32" s="301"/>
      <c r="VVO32" s="111"/>
      <c r="VVQ32" s="544"/>
      <c r="VVS32" s="21"/>
      <c r="VVT32" s="111"/>
      <c r="VVU32" s="111"/>
      <c r="VVV32" s="301"/>
      <c r="VVW32" s="111"/>
      <c r="VVY32" s="544"/>
      <c r="VWA32" s="21"/>
      <c r="VWB32" s="111"/>
      <c r="VWC32" s="111"/>
      <c r="VWD32" s="301"/>
      <c r="VWE32" s="111"/>
      <c r="VWG32" s="544"/>
      <c r="VWI32" s="21"/>
      <c r="VWJ32" s="111"/>
      <c r="VWK32" s="111"/>
      <c r="VWL32" s="301"/>
      <c r="VWM32" s="111"/>
      <c r="VWO32" s="544"/>
      <c r="VWQ32" s="21"/>
      <c r="VWR32" s="111"/>
      <c r="VWS32" s="111"/>
      <c r="VWT32" s="301"/>
      <c r="VWU32" s="111"/>
      <c r="VWW32" s="544"/>
      <c r="VWY32" s="21"/>
      <c r="VWZ32" s="111"/>
      <c r="VXA32" s="111"/>
      <c r="VXB32" s="301"/>
      <c r="VXC32" s="111"/>
      <c r="VXE32" s="544"/>
      <c r="VXG32" s="21"/>
      <c r="VXH32" s="111"/>
      <c r="VXI32" s="111"/>
      <c r="VXJ32" s="301"/>
      <c r="VXK32" s="111"/>
      <c r="VXM32" s="544"/>
      <c r="VXO32" s="21"/>
      <c r="VXP32" s="111"/>
      <c r="VXQ32" s="111"/>
      <c r="VXR32" s="301"/>
      <c r="VXS32" s="111"/>
      <c r="VXU32" s="544"/>
      <c r="VXW32" s="21"/>
      <c r="VXX32" s="111"/>
      <c r="VXY32" s="111"/>
      <c r="VXZ32" s="301"/>
      <c r="VYA32" s="111"/>
      <c r="VYC32" s="544"/>
      <c r="VYE32" s="21"/>
      <c r="VYF32" s="111"/>
      <c r="VYG32" s="111"/>
      <c r="VYH32" s="301"/>
      <c r="VYI32" s="111"/>
      <c r="VYK32" s="544"/>
      <c r="VYM32" s="21"/>
      <c r="VYN32" s="111"/>
      <c r="VYO32" s="111"/>
      <c r="VYP32" s="301"/>
      <c r="VYQ32" s="111"/>
      <c r="VYS32" s="544"/>
      <c r="VYU32" s="21"/>
      <c r="VYV32" s="111"/>
      <c r="VYW32" s="111"/>
      <c r="VYX32" s="301"/>
      <c r="VYY32" s="111"/>
      <c r="VZA32" s="544"/>
      <c r="VZC32" s="21"/>
      <c r="VZD32" s="111"/>
      <c r="VZE32" s="111"/>
      <c r="VZF32" s="301"/>
      <c r="VZG32" s="111"/>
      <c r="VZI32" s="544"/>
      <c r="VZK32" s="21"/>
      <c r="VZL32" s="111"/>
      <c r="VZM32" s="111"/>
      <c r="VZN32" s="301"/>
      <c r="VZO32" s="111"/>
      <c r="VZQ32" s="544"/>
      <c r="VZS32" s="21"/>
      <c r="VZT32" s="111"/>
      <c r="VZU32" s="111"/>
      <c r="VZV32" s="301"/>
      <c r="VZW32" s="111"/>
      <c r="VZY32" s="544"/>
      <c r="WAA32" s="21"/>
      <c r="WAB32" s="111"/>
      <c r="WAC32" s="111"/>
      <c r="WAD32" s="301"/>
      <c r="WAE32" s="111"/>
      <c r="WAG32" s="544"/>
      <c r="WAI32" s="21"/>
      <c r="WAJ32" s="111"/>
      <c r="WAK32" s="111"/>
      <c r="WAL32" s="301"/>
      <c r="WAM32" s="111"/>
      <c r="WAO32" s="544"/>
      <c r="WAQ32" s="21"/>
      <c r="WAR32" s="111"/>
      <c r="WAS32" s="111"/>
      <c r="WAT32" s="301"/>
      <c r="WAU32" s="111"/>
      <c r="WAW32" s="544"/>
      <c r="WAY32" s="21"/>
      <c r="WAZ32" s="111"/>
      <c r="WBA32" s="111"/>
      <c r="WBB32" s="301"/>
      <c r="WBC32" s="111"/>
      <c r="WBE32" s="544"/>
      <c r="WBG32" s="21"/>
      <c r="WBH32" s="111"/>
      <c r="WBI32" s="111"/>
      <c r="WBJ32" s="301"/>
      <c r="WBK32" s="111"/>
      <c r="WBM32" s="544"/>
      <c r="WBO32" s="21"/>
      <c r="WBP32" s="111"/>
      <c r="WBQ32" s="111"/>
      <c r="WBR32" s="301"/>
      <c r="WBS32" s="111"/>
      <c r="WBU32" s="544"/>
      <c r="WBW32" s="21"/>
      <c r="WBX32" s="111"/>
      <c r="WBY32" s="111"/>
      <c r="WBZ32" s="301"/>
      <c r="WCA32" s="111"/>
      <c r="WCC32" s="544"/>
      <c r="WCE32" s="21"/>
      <c r="WCF32" s="111"/>
      <c r="WCG32" s="111"/>
      <c r="WCH32" s="301"/>
      <c r="WCI32" s="111"/>
      <c r="WCK32" s="544"/>
      <c r="WCM32" s="21"/>
      <c r="WCN32" s="111"/>
      <c r="WCO32" s="111"/>
      <c r="WCP32" s="301"/>
      <c r="WCQ32" s="111"/>
      <c r="WCS32" s="544"/>
      <c r="WCU32" s="21"/>
      <c r="WCV32" s="111"/>
      <c r="WCW32" s="111"/>
      <c r="WCX32" s="301"/>
      <c r="WCY32" s="111"/>
      <c r="WDA32" s="544"/>
      <c r="WDC32" s="21"/>
      <c r="WDD32" s="111"/>
      <c r="WDE32" s="111"/>
      <c r="WDF32" s="301"/>
      <c r="WDG32" s="111"/>
      <c r="WDI32" s="544"/>
      <c r="WDK32" s="21"/>
      <c r="WDL32" s="111"/>
      <c r="WDM32" s="111"/>
      <c r="WDN32" s="301"/>
      <c r="WDO32" s="111"/>
      <c r="WDQ32" s="544"/>
      <c r="WDS32" s="21"/>
      <c r="WDT32" s="111"/>
      <c r="WDU32" s="111"/>
      <c r="WDV32" s="301"/>
      <c r="WDW32" s="111"/>
      <c r="WDY32" s="544"/>
      <c r="WEA32" s="21"/>
      <c r="WEB32" s="111"/>
      <c r="WEC32" s="111"/>
      <c r="WED32" s="301"/>
      <c r="WEE32" s="111"/>
      <c r="WEG32" s="544"/>
      <c r="WEI32" s="21"/>
      <c r="WEJ32" s="111"/>
      <c r="WEK32" s="111"/>
      <c r="WEL32" s="301"/>
      <c r="WEM32" s="111"/>
      <c r="WEO32" s="544"/>
      <c r="WEQ32" s="21"/>
      <c r="WER32" s="111"/>
      <c r="WES32" s="111"/>
      <c r="WET32" s="301"/>
      <c r="WEU32" s="111"/>
      <c r="WEW32" s="544"/>
      <c r="WEY32" s="21"/>
      <c r="WEZ32" s="111"/>
      <c r="WFA32" s="111"/>
      <c r="WFB32" s="301"/>
      <c r="WFC32" s="111"/>
      <c r="WFE32" s="544"/>
      <c r="WFG32" s="21"/>
      <c r="WFH32" s="111"/>
      <c r="WFI32" s="111"/>
      <c r="WFJ32" s="301"/>
      <c r="WFK32" s="111"/>
      <c r="WFM32" s="544"/>
      <c r="WFO32" s="21"/>
      <c r="WFP32" s="111"/>
      <c r="WFQ32" s="111"/>
      <c r="WFR32" s="301"/>
      <c r="WFS32" s="111"/>
      <c r="WFU32" s="544"/>
      <c r="WFW32" s="21"/>
      <c r="WFX32" s="111"/>
      <c r="WFY32" s="111"/>
      <c r="WFZ32" s="301"/>
      <c r="WGA32" s="111"/>
      <c r="WGC32" s="544"/>
      <c r="WGE32" s="21"/>
      <c r="WGF32" s="111"/>
      <c r="WGG32" s="111"/>
      <c r="WGH32" s="301"/>
      <c r="WGI32" s="111"/>
      <c r="WGK32" s="544"/>
      <c r="WGM32" s="21"/>
      <c r="WGN32" s="111"/>
      <c r="WGO32" s="111"/>
      <c r="WGP32" s="301"/>
      <c r="WGQ32" s="111"/>
      <c r="WGS32" s="544"/>
      <c r="WGU32" s="21"/>
      <c r="WGV32" s="111"/>
      <c r="WGW32" s="111"/>
      <c r="WGX32" s="301"/>
      <c r="WGY32" s="111"/>
      <c r="WHA32" s="544"/>
      <c r="WHC32" s="21"/>
      <c r="WHD32" s="111"/>
      <c r="WHE32" s="111"/>
      <c r="WHF32" s="301"/>
      <c r="WHG32" s="111"/>
      <c r="WHI32" s="544"/>
      <c r="WHK32" s="21"/>
      <c r="WHL32" s="111"/>
      <c r="WHM32" s="111"/>
      <c r="WHN32" s="301"/>
      <c r="WHO32" s="111"/>
      <c r="WHQ32" s="544"/>
      <c r="WHS32" s="21"/>
      <c r="WHT32" s="111"/>
      <c r="WHU32" s="111"/>
      <c r="WHV32" s="301"/>
      <c r="WHW32" s="111"/>
      <c r="WHY32" s="544"/>
      <c r="WIA32" s="21"/>
      <c r="WIB32" s="111"/>
      <c r="WIC32" s="111"/>
      <c r="WID32" s="301"/>
      <c r="WIE32" s="111"/>
      <c r="WIG32" s="544"/>
      <c r="WII32" s="21"/>
      <c r="WIJ32" s="111"/>
      <c r="WIK32" s="111"/>
      <c r="WIL32" s="301"/>
      <c r="WIM32" s="111"/>
      <c r="WIO32" s="544"/>
      <c r="WIQ32" s="21"/>
      <c r="WIR32" s="111"/>
      <c r="WIS32" s="111"/>
      <c r="WIT32" s="301"/>
      <c r="WIU32" s="111"/>
      <c r="WIW32" s="544"/>
      <c r="WIY32" s="21"/>
      <c r="WIZ32" s="111"/>
      <c r="WJA32" s="111"/>
      <c r="WJB32" s="301"/>
      <c r="WJC32" s="111"/>
      <c r="WJE32" s="544"/>
      <c r="WJG32" s="21"/>
      <c r="WJH32" s="111"/>
      <c r="WJI32" s="111"/>
      <c r="WJJ32" s="301"/>
      <c r="WJK32" s="111"/>
      <c r="WJM32" s="544"/>
      <c r="WJO32" s="21"/>
      <c r="WJP32" s="111"/>
      <c r="WJQ32" s="111"/>
      <c r="WJR32" s="301"/>
      <c r="WJS32" s="111"/>
      <c r="WJU32" s="544"/>
      <c r="WJW32" s="21"/>
      <c r="WJX32" s="111"/>
      <c r="WJY32" s="111"/>
      <c r="WJZ32" s="301"/>
      <c r="WKA32" s="111"/>
      <c r="WKC32" s="544"/>
      <c r="WKE32" s="21"/>
      <c r="WKF32" s="111"/>
      <c r="WKG32" s="111"/>
      <c r="WKH32" s="301"/>
      <c r="WKI32" s="111"/>
      <c r="WKK32" s="544"/>
      <c r="WKM32" s="21"/>
      <c r="WKN32" s="111"/>
      <c r="WKO32" s="111"/>
      <c r="WKP32" s="301"/>
      <c r="WKQ32" s="111"/>
      <c r="WKS32" s="544"/>
      <c r="WKU32" s="21"/>
      <c r="WKV32" s="111"/>
      <c r="WKW32" s="111"/>
      <c r="WKX32" s="301"/>
      <c r="WKY32" s="111"/>
      <c r="WLA32" s="544"/>
      <c r="WLC32" s="21"/>
      <c r="WLD32" s="111"/>
      <c r="WLE32" s="111"/>
      <c r="WLF32" s="301"/>
      <c r="WLG32" s="111"/>
      <c r="WLI32" s="544"/>
      <c r="WLK32" s="21"/>
      <c r="WLL32" s="111"/>
      <c r="WLM32" s="111"/>
      <c r="WLN32" s="301"/>
      <c r="WLO32" s="111"/>
      <c r="WLQ32" s="544"/>
      <c r="WLS32" s="21"/>
      <c r="WLT32" s="111"/>
      <c r="WLU32" s="111"/>
      <c r="WLV32" s="301"/>
      <c r="WLW32" s="111"/>
      <c r="WLY32" s="544"/>
      <c r="WMA32" s="21"/>
      <c r="WMB32" s="111"/>
      <c r="WMC32" s="111"/>
      <c r="WMD32" s="301"/>
      <c r="WME32" s="111"/>
      <c r="WMG32" s="544"/>
      <c r="WMI32" s="21"/>
      <c r="WMJ32" s="111"/>
      <c r="WMK32" s="111"/>
      <c r="WML32" s="301"/>
      <c r="WMM32" s="111"/>
      <c r="WMO32" s="544"/>
      <c r="WMQ32" s="21"/>
      <c r="WMR32" s="111"/>
      <c r="WMS32" s="111"/>
      <c r="WMT32" s="301"/>
      <c r="WMU32" s="111"/>
      <c r="WMW32" s="544"/>
      <c r="WMY32" s="21"/>
      <c r="WMZ32" s="111"/>
      <c r="WNA32" s="111"/>
      <c r="WNB32" s="301"/>
      <c r="WNC32" s="111"/>
      <c r="WNE32" s="544"/>
      <c r="WNG32" s="21"/>
      <c r="WNH32" s="111"/>
      <c r="WNI32" s="111"/>
      <c r="WNJ32" s="301"/>
      <c r="WNK32" s="111"/>
      <c r="WNM32" s="544"/>
      <c r="WNO32" s="21"/>
      <c r="WNP32" s="111"/>
      <c r="WNQ32" s="111"/>
      <c r="WNR32" s="301"/>
      <c r="WNS32" s="111"/>
      <c r="WNU32" s="544"/>
      <c r="WNW32" s="21"/>
      <c r="WNX32" s="111"/>
      <c r="WNY32" s="111"/>
      <c r="WNZ32" s="301"/>
      <c r="WOA32" s="111"/>
      <c r="WOC32" s="544"/>
      <c r="WOE32" s="21"/>
      <c r="WOF32" s="111"/>
      <c r="WOG32" s="111"/>
      <c r="WOH32" s="301"/>
      <c r="WOI32" s="111"/>
      <c r="WOK32" s="544"/>
      <c r="WOM32" s="21"/>
      <c r="WON32" s="111"/>
      <c r="WOO32" s="111"/>
      <c r="WOP32" s="301"/>
      <c r="WOQ32" s="111"/>
      <c r="WOS32" s="544"/>
      <c r="WOU32" s="21"/>
      <c r="WOV32" s="111"/>
      <c r="WOW32" s="111"/>
      <c r="WOX32" s="301"/>
      <c r="WOY32" s="111"/>
      <c r="WPA32" s="544"/>
      <c r="WPC32" s="21"/>
      <c r="WPD32" s="111"/>
      <c r="WPE32" s="111"/>
      <c r="WPF32" s="301"/>
      <c r="WPG32" s="111"/>
      <c r="WPI32" s="544"/>
      <c r="WPK32" s="21"/>
      <c r="WPL32" s="111"/>
      <c r="WPM32" s="111"/>
      <c r="WPN32" s="301"/>
      <c r="WPO32" s="111"/>
      <c r="WPQ32" s="544"/>
      <c r="WPS32" s="21"/>
      <c r="WPT32" s="111"/>
      <c r="WPU32" s="111"/>
      <c r="WPV32" s="301"/>
      <c r="WPW32" s="111"/>
      <c r="WPY32" s="544"/>
      <c r="WQA32" s="21"/>
      <c r="WQB32" s="111"/>
      <c r="WQC32" s="111"/>
      <c r="WQD32" s="301"/>
      <c r="WQE32" s="111"/>
      <c r="WQG32" s="544"/>
      <c r="WQI32" s="21"/>
      <c r="WQJ32" s="111"/>
      <c r="WQK32" s="111"/>
      <c r="WQL32" s="301"/>
      <c r="WQM32" s="111"/>
      <c r="WQO32" s="544"/>
      <c r="WQQ32" s="21"/>
      <c r="WQR32" s="111"/>
      <c r="WQS32" s="111"/>
      <c r="WQT32" s="301"/>
      <c r="WQU32" s="111"/>
      <c r="WQW32" s="544"/>
      <c r="WQY32" s="21"/>
      <c r="WQZ32" s="111"/>
      <c r="WRA32" s="111"/>
      <c r="WRB32" s="301"/>
      <c r="WRC32" s="111"/>
      <c r="WRE32" s="544"/>
      <c r="WRG32" s="21"/>
      <c r="WRH32" s="111"/>
      <c r="WRI32" s="111"/>
      <c r="WRJ32" s="301"/>
      <c r="WRK32" s="111"/>
      <c r="WRM32" s="544"/>
      <c r="WRO32" s="21"/>
      <c r="WRP32" s="111"/>
      <c r="WRQ32" s="111"/>
      <c r="WRR32" s="301"/>
      <c r="WRS32" s="111"/>
      <c r="WRU32" s="544"/>
      <c r="WRW32" s="21"/>
      <c r="WRX32" s="111"/>
      <c r="WRY32" s="111"/>
      <c r="WRZ32" s="301"/>
      <c r="WSA32" s="111"/>
      <c r="WSC32" s="544"/>
      <c r="WSE32" s="21"/>
      <c r="WSF32" s="111"/>
      <c r="WSG32" s="111"/>
      <c r="WSH32" s="301"/>
      <c r="WSI32" s="111"/>
      <c r="WSK32" s="544"/>
      <c r="WSM32" s="21"/>
      <c r="WSN32" s="111"/>
      <c r="WSO32" s="111"/>
      <c r="WSP32" s="301"/>
      <c r="WSQ32" s="111"/>
      <c r="WSS32" s="544"/>
      <c r="WSU32" s="21"/>
      <c r="WSV32" s="111"/>
      <c r="WSW32" s="111"/>
      <c r="WSX32" s="301"/>
      <c r="WSY32" s="111"/>
      <c r="WTA32" s="544"/>
      <c r="WTC32" s="21"/>
      <c r="WTD32" s="111"/>
      <c r="WTE32" s="111"/>
      <c r="WTF32" s="301"/>
      <c r="WTG32" s="111"/>
      <c r="WTI32" s="544"/>
      <c r="WTK32" s="21"/>
      <c r="WTL32" s="111"/>
      <c r="WTM32" s="111"/>
      <c r="WTN32" s="301"/>
      <c r="WTO32" s="111"/>
      <c r="WTQ32" s="544"/>
      <c r="WTS32" s="21"/>
      <c r="WTT32" s="111"/>
      <c r="WTU32" s="111"/>
      <c r="WTV32" s="301"/>
      <c r="WTW32" s="111"/>
      <c r="WTY32" s="544"/>
      <c r="WUA32" s="21"/>
      <c r="WUB32" s="111"/>
      <c r="WUC32" s="111"/>
      <c r="WUD32" s="301"/>
      <c r="WUE32" s="111"/>
      <c r="WUG32" s="544"/>
      <c r="WUI32" s="21"/>
      <c r="WUJ32" s="111"/>
      <c r="WUK32" s="111"/>
      <c r="WUL32" s="301"/>
      <c r="WUM32" s="111"/>
      <c r="WUO32" s="544"/>
      <c r="WUQ32" s="21"/>
      <c r="WUR32" s="111"/>
      <c r="WUS32" s="111"/>
      <c r="WUT32" s="301"/>
      <c r="WUU32" s="111"/>
      <c r="WUW32" s="544"/>
      <c r="WUY32" s="21"/>
      <c r="WUZ32" s="111"/>
      <c r="WVA32" s="111"/>
      <c r="WVB32" s="301"/>
      <c r="WVC32" s="111"/>
      <c r="WVE32" s="544"/>
      <c r="WVG32" s="21"/>
      <c r="WVH32" s="111"/>
      <c r="WVI32" s="111"/>
      <c r="WVJ32" s="301"/>
      <c r="WVK32" s="111"/>
      <c r="WVM32" s="544"/>
      <c r="WVO32" s="21"/>
      <c r="WVP32" s="111"/>
      <c r="WVQ32" s="111"/>
      <c r="WVR32" s="301"/>
      <c r="WVS32" s="111"/>
      <c r="WVU32" s="544"/>
      <c r="WVW32" s="21"/>
      <c r="WVX32" s="111"/>
      <c r="WVY32" s="111"/>
      <c r="WVZ32" s="301"/>
      <c r="WWA32" s="111"/>
      <c r="WWC32" s="544"/>
      <c r="WWE32" s="21"/>
      <c r="WWF32" s="111"/>
      <c r="WWG32" s="111"/>
      <c r="WWH32" s="301"/>
      <c r="WWI32" s="111"/>
      <c r="WWK32" s="544"/>
      <c r="WWM32" s="21"/>
      <c r="WWN32" s="111"/>
      <c r="WWO32" s="111"/>
      <c r="WWP32" s="301"/>
      <c r="WWQ32" s="111"/>
      <c r="WWS32" s="544"/>
      <c r="WWU32" s="21"/>
      <c r="WWV32" s="111"/>
      <c r="WWW32" s="111"/>
      <c r="WWX32" s="301"/>
      <c r="WWY32" s="111"/>
      <c r="WXA32" s="544"/>
      <c r="WXC32" s="21"/>
      <c r="WXD32" s="111"/>
      <c r="WXE32" s="111"/>
      <c r="WXF32" s="301"/>
      <c r="WXG32" s="111"/>
      <c r="WXI32" s="544"/>
      <c r="WXK32" s="21"/>
      <c r="WXL32" s="111"/>
      <c r="WXM32" s="111"/>
      <c r="WXN32" s="301"/>
      <c r="WXO32" s="111"/>
      <c r="WXQ32" s="544"/>
      <c r="WXS32" s="21"/>
      <c r="WXT32" s="111"/>
      <c r="WXU32" s="111"/>
      <c r="WXV32" s="301"/>
      <c r="WXW32" s="111"/>
      <c r="WXY32" s="544"/>
      <c r="WYA32" s="21"/>
      <c r="WYB32" s="111"/>
      <c r="WYC32" s="111"/>
      <c r="WYD32" s="301"/>
      <c r="WYE32" s="111"/>
      <c r="WYG32" s="544"/>
      <c r="WYI32" s="21"/>
      <c r="WYJ32" s="111"/>
      <c r="WYK32" s="111"/>
      <c r="WYL32" s="301"/>
      <c r="WYM32" s="111"/>
      <c r="WYO32" s="544"/>
      <c r="WYQ32" s="21"/>
      <c r="WYR32" s="111"/>
      <c r="WYS32" s="111"/>
      <c r="WYT32" s="301"/>
      <c r="WYU32" s="111"/>
      <c r="WYW32" s="544"/>
      <c r="WYY32" s="21"/>
      <c r="WYZ32" s="111"/>
      <c r="WZA32" s="111"/>
      <c r="WZB32" s="301"/>
      <c r="WZC32" s="111"/>
      <c r="WZE32" s="544"/>
      <c r="WZG32" s="21"/>
      <c r="WZH32" s="111"/>
      <c r="WZI32" s="111"/>
      <c r="WZJ32" s="301"/>
      <c r="WZK32" s="111"/>
      <c r="WZM32" s="544"/>
      <c r="WZO32" s="21"/>
      <c r="WZP32" s="111"/>
      <c r="WZQ32" s="111"/>
      <c r="WZR32" s="301"/>
      <c r="WZS32" s="111"/>
      <c r="WZU32" s="544"/>
      <c r="WZW32" s="21"/>
      <c r="WZX32" s="111"/>
      <c r="WZY32" s="111"/>
      <c r="WZZ32" s="301"/>
      <c r="XAA32" s="111"/>
      <c r="XAC32" s="544"/>
      <c r="XAE32" s="21"/>
      <c r="XAF32" s="111"/>
      <c r="XAG32" s="111"/>
      <c r="XAH32" s="301"/>
      <c r="XAI32" s="111"/>
      <c r="XAK32" s="544"/>
      <c r="XAM32" s="21"/>
      <c r="XAN32" s="111"/>
      <c r="XAO32" s="111"/>
      <c r="XAP32" s="301"/>
      <c r="XAQ32" s="111"/>
      <c r="XAS32" s="544"/>
      <c r="XAU32" s="21"/>
      <c r="XAV32" s="111"/>
      <c r="XAW32" s="111"/>
      <c r="XAX32" s="301"/>
      <c r="XAY32" s="111"/>
      <c r="XBA32" s="544"/>
      <c r="XBC32" s="21"/>
      <c r="XBD32" s="111"/>
      <c r="XBE32" s="111"/>
      <c r="XBF32" s="301"/>
      <c r="XBG32" s="111"/>
      <c r="XBI32" s="544"/>
      <c r="XBK32" s="21"/>
      <c r="XBL32" s="111"/>
      <c r="XBM32" s="111"/>
      <c r="XBN32" s="301"/>
      <c r="XBO32" s="111"/>
      <c r="XBQ32" s="544"/>
      <c r="XBS32" s="21"/>
      <c r="XBT32" s="111"/>
      <c r="XBU32" s="111"/>
      <c r="XBV32" s="301"/>
      <c r="XBW32" s="111"/>
      <c r="XBY32" s="544"/>
      <c r="XCA32" s="21"/>
      <c r="XCB32" s="111"/>
      <c r="XCC32" s="111"/>
      <c r="XCD32" s="301"/>
      <c r="XCE32" s="111"/>
      <c r="XCG32" s="544"/>
      <c r="XCI32" s="21"/>
      <c r="XCJ32" s="111"/>
      <c r="XCK32" s="111"/>
      <c r="XCL32" s="301"/>
      <c r="XCM32" s="111"/>
      <c r="XCO32" s="544"/>
      <c r="XCQ32" s="21"/>
      <c r="XCR32" s="111"/>
      <c r="XCS32" s="111"/>
      <c r="XCT32" s="301"/>
      <c r="XCU32" s="111"/>
      <c r="XCW32" s="544"/>
      <c r="XCY32" s="21"/>
      <c r="XCZ32" s="111"/>
      <c r="XDA32" s="111"/>
      <c r="XDB32" s="301"/>
      <c r="XDC32" s="111"/>
      <c r="XDE32" s="544"/>
      <c r="XDG32" s="21"/>
      <c r="XDH32" s="111"/>
      <c r="XDI32" s="111"/>
      <c r="XDJ32" s="301"/>
      <c r="XDK32" s="111"/>
      <c r="XDM32" s="544"/>
      <c r="XDO32" s="21"/>
      <c r="XDP32" s="111"/>
      <c r="XDQ32" s="111"/>
      <c r="XDR32" s="301"/>
      <c r="XDS32" s="111"/>
      <c r="XDU32" s="544"/>
      <c r="XDW32" s="21"/>
      <c r="XDX32" s="111"/>
      <c r="XDY32" s="111"/>
      <c r="XDZ32" s="301"/>
      <c r="XEA32" s="111"/>
      <c r="XEC32" s="544"/>
      <c r="XEE32" s="21"/>
      <c r="XEF32" s="111"/>
      <c r="XEG32" s="111"/>
      <c r="XEH32" s="301"/>
      <c r="XEI32" s="111"/>
      <c r="XEK32" s="544"/>
      <c r="XEM32" s="21"/>
      <c r="XEN32" s="111"/>
      <c r="XEO32" s="111"/>
      <c r="XEP32" s="301"/>
      <c r="XEQ32" s="111"/>
      <c r="XES32" s="544"/>
    </row>
    <row r="33" spans="1:13" ht="15" customHeight="1">
      <c r="A33" s="2" t="s">
        <v>1038</v>
      </c>
      <c r="B33" s="111">
        <v>2024</v>
      </c>
      <c r="C33" s="111" t="s">
        <v>253</v>
      </c>
      <c r="D33" s="111" t="s">
        <v>552</v>
      </c>
      <c r="E33" s="273">
        <v>41150222.862999998</v>
      </c>
      <c r="F33" s="111" t="s">
        <v>767</v>
      </c>
      <c r="H33" s="2" t="s">
        <v>856</v>
      </c>
      <c r="I33" s="111" t="s">
        <v>1045</v>
      </c>
      <c r="J33" s="111" t="s">
        <v>253</v>
      </c>
      <c r="K33" s="111" t="s">
        <v>552</v>
      </c>
      <c r="L33" s="273">
        <v>1543126.3529999999</v>
      </c>
      <c r="M33" s="111" t="s">
        <v>767</v>
      </c>
    </row>
    <row r="34" spans="1:13" ht="15" customHeight="1">
      <c r="A34" s="2" t="s">
        <v>1038</v>
      </c>
      <c r="B34" s="111">
        <v>2025</v>
      </c>
      <c r="C34" s="111" t="s">
        <v>253</v>
      </c>
      <c r="D34" s="111" t="s">
        <v>552</v>
      </c>
      <c r="E34" s="273">
        <v>33572372.486000001</v>
      </c>
      <c r="F34" s="111" t="s">
        <v>767</v>
      </c>
      <c r="H34" s="2" t="s">
        <v>1038</v>
      </c>
      <c r="I34" s="111" t="s">
        <v>1045</v>
      </c>
      <c r="J34" s="111" t="s">
        <v>253</v>
      </c>
      <c r="K34" s="111" t="s">
        <v>552</v>
      </c>
      <c r="L34" s="273">
        <v>123834440.237</v>
      </c>
      <c r="M34" s="111" t="s">
        <v>767</v>
      </c>
    </row>
    <row r="35" spans="1:13" ht="15" customHeight="1">
      <c r="A35" s="2" t="s">
        <v>1038</v>
      </c>
      <c r="B35" s="111">
        <v>2021</v>
      </c>
      <c r="C35" s="111" t="s">
        <v>252</v>
      </c>
      <c r="D35" s="111" t="s">
        <v>1074</v>
      </c>
      <c r="E35" s="273">
        <v>194919.75</v>
      </c>
      <c r="F35" s="111" t="s">
        <v>767</v>
      </c>
      <c r="H35" s="2" t="s">
        <v>1038</v>
      </c>
      <c r="I35" s="111" t="s">
        <v>1045</v>
      </c>
      <c r="J35" s="111" t="s">
        <v>252</v>
      </c>
      <c r="K35" s="111" t="s">
        <v>1074</v>
      </c>
      <c r="L35" s="273">
        <v>81624314.350131989</v>
      </c>
      <c r="M35" s="111" t="s">
        <v>767</v>
      </c>
    </row>
    <row r="36" spans="1:13" ht="15" customHeight="1">
      <c r="A36" s="2" t="s">
        <v>1038</v>
      </c>
      <c r="B36" s="111">
        <v>2024</v>
      </c>
      <c r="C36" s="111" t="s">
        <v>252</v>
      </c>
      <c r="D36" s="111" t="s">
        <v>1074</v>
      </c>
      <c r="E36" s="273">
        <v>34794161.045191795</v>
      </c>
      <c r="F36" s="111" t="s">
        <v>767</v>
      </c>
      <c r="K36" s="111"/>
      <c r="L36" s="484">
        <v>227828776.94013199</v>
      </c>
      <c r="M36" s="111"/>
    </row>
    <row r="37" spans="1:13" ht="15" customHeight="1">
      <c r="A37" s="2" t="s">
        <v>1038</v>
      </c>
      <c r="B37" s="111">
        <v>2025</v>
      </c>
      <c r="C37" s="111" t="s">
        <v>252</v>
      </c>
      <c r="D37" s="111" t="s">
        <v>1074</v>
      </c>
      <c r="E37" s="273">
        <v>12795766.309985401</v>
      </c>
      <c r="F37" s="111" t="s">
        <v>767</v>
      </c>
      <c r="K37" s="111"/>
      <c r="L37" s="287"/>
      <c r="M37" s="111"/>
    </row>
    <row r="38" spans="1:13" ht="15" customHeight="1">
      <c r="E38" s="484">
        <v>159803811.85617718</v>
      </c>
      <c r="H38" s="11" t="s">
        <v>739</v>
      </c>
      <c r="I38" s="200"/>
      <c r="J38" s="111"/>
      <c r="K38" s="111" t="s">
        <v>1075</v>
      </c>
      <c r="L38" s="273"/>
      <c r="M38" s="111"/>
    </row>
    <row r="39" spans="1:13" ht="15" customHeight="1">
      <c r="A39" s="11" t="s">
        <v>739</v>
      </c>
      <c r="B39" s="542"/>
      <c r="C39" s="111"/>
      <c r="D39" s="111" t="s">
        <v>1075</v>
      </c>
      <c r="E39" s="273"/>
      <c r="H39" s="2" t="s">
        <v>635</v>
      </c>
      <c r="I39" s="200"/>
      <c r="J39" s="111" t="s">
        <v>253</v>
      </c>
      <c r="K39" s="111" t="s">
        <v>552</v>
      </c>
      <c r="L39" s="273">
        <v>9919457.3829999994</v>
      </c>
      <c r="M39" s="111"/>
    </row>
    <row r="40" spans="1:13" ht="15" customHeight="1">
      <c r="A40" s="2" t="s">
        <v>635</v>
      </c>
      <c r="B40" s="542"/>
      <c r="C40" s="111" t="s">
        <v>253</v>
      </c>
      <c r="D40" s="111" t="s">
        <v>552</v>
      </c>
      <c r="E40" s="273">
        <v>16542538.17</v>
      </c>
      <c r="F40" s="273">
        <v>16542538.17</v>
      </c>
      <c r="H40" s="2" t="s">
        <v>637</v>
      </c>
      <c r="I40" s="200"/>
      <c r="J40" s="111" t="s">
        <v>253</v>
      </c>
      <c r="K40" s="111" t="s">
        <v>552</v>
      </c>
      <c r="L40" s="273">
        <v>-5905458.0350000001</v>
      </c>
      <c r="M40" s="111"/>
    </row>
    <row r="41" spans="1:13" ht="15" customHeight="1">
      <c r="A41" s="2" t="s">
        <v>637</v>
      </c>
      <c r="B41" s="542"/>
      <c r="C41" s="111" t="s">
        <v>253</v>
      </c>
      <c r="D41" s="111" t="s">
        <v>552</v>
      </c>
      <c r="E41" s="273">
        <v>-13976022.832</v>
      </c>
      <c r="F41" s="273">
        <v>-13976022.832</v>
      </c>
      <c r="H41" s="2" t="s">
        <v>635</v>
      </c>
      <c r="I41" s="200"/>
      <c r="J41" s="111" t="s">
        <v>252</v>
      </c>
      <c r="K41" s="111" t="s">
        <v>1074</v>
      </c>
      <c r="L41" s="273">
        <v>3296744.86069</v>
      </c>
      <c r="M41" s="111"/>
    </row>
    <row r="42" spans="1:13" ht="15" customHeight="1">
      <c r="A42" s="2" t="s">
        <v>635</v>
      </c>
      <c r="B42" s="542"/>
      <c r="C42" s="111" t="s">
        <v>252</v>
      </c>
      <c r="D42" s="111" t="s">
        <v>1074</v>
      </c>
      <c r="E42" s="273">
        <v>4396515.3056685003</v>
      </c>
      <c r="F42" s="273">
        <v>4396515.3056685003</v>
      </c>
      <c r="H42" s="2" t="s">
        <v>637</v>
      </c>
      <c r="I42" s="200"/>
      <c r="J42" s="111" t="s">
        <v>252</v>
      </c>
      <c r="K42" s="111" t="s">
        <v>1074</v>
      </c>
      <c r="L42" s="273">
        <v>-1531110.4456807999</v>
      </c>
      <c r="M42" s="111"/>
    </row>
    <row r="43" spans="1:13" ht="15" customHeight="1">
      <c r="A43" s="2" t="s">
        <v>637</v>
      </c>
      <c r="B43" s="542"/>
      <c r="C43" s="111" t="s">
        <v>252</v>
      </c>
      <c r="D43" s="111" t="s">
        <v>1074</v>
      </c>
      <c r="E43" s="273">
        <v>-3106893.6749196635</v>
      </c>
      <c r="F43" s="273">
        <v>-3106893.3116012835</v>
      </c>
      <c r="I43" s="200"/>
      <c r="J43" s="111"/>
      <c r="K43" s="111"/>
      <c r="L43" s="297">
        <v>5779633.7630091989</v>
      </c>
      <c r="M43" s="111"/>
    </row>
    <row r="44" spans="1:13" ht="15" customHeight="1">
      <c r="B44" s="542"/>
      <c r="C44" s="111"/>
      <c r="E44" s="297">
        <v>3856136.9687488363</v>
      </c>
      <c r="F44" s="297">
        <v>3856137.3320672163</v>
      </c>
      <c r="K44" s="111"/>
      <c r="M44" s="111"/>
    </row>
    <row r="45" spans="1:13" ht="15" customHeight="1">
      <c r="A45" s="168" t="s">
        <v>770</v>
      </c>
      <c r="B45" s="542"/>
      <c r="C45" s="111"/>
      <c r="F45" s="486" t="s">
        <v>34</v>
      </c>
      <c r="H45" s="168" t="s">
        <v>770</v>
      </c>
      <c r="I45" s="200"/>
      <c r="J45" s="111"/>
      <c r="K45" s="111"/>
      <c r="M45" s="111"/>
    </row>
    <row r="46" spans="1:13" ht="15" customHeight="1">
      <c r="A46" s="2" t="s">
        <v>939</v>
      </c>
      <c r="B46" s="111">
        <v>2024</v>
      </c>
      <c r="C46" s="111" t="s">
        <v>252</v>
      </c>
      <c r="D46" s="111" t="s">
        <v>1074</v>
      </c>
      <c r="E46" s="273">
        <v>11710778.58</v>
      </c>
      <c r="F46" s="111" t="s">
        <v>767</v>
      </c>
      <c r="H46" s="2" t="s">
        <v>939</v>
      </c>
      <c r="I46" s="111">
        <v>2024</v>
      </c>
      <c r="J46" s="111" t="s">
        <v>252</v>
      </c>
      <c r="K46" s="111" t="s">
        <v>1074</v>
      </c>
      <c r="L46" s="273">
        <v>7298187.2400000002</v>
      </c>
      <c r="M46" s="111" t="s">
        <v>767</v>
      </c>
    </row>
    <row r="47" spans="1:13" ht="15" customHeight="1">
      <c r="A47" s="2" t="s">
        <v>939</v>
      </c>
      <c r="B47" s="111">
        <v>2025</v>
      </c>
      <c r="C47" s="111" t="s">
        <v>252</v>
      </c>
      <c r="D47" s="111" t="s">
        <v>1074</v>
      </c>
      <c r="E47" s="273">
        <v>25989297.401069999</v>
      </c>
      <c r="F47" s="111" t="s">
        <v>767</v>
      </c>
      <c r="K47" s="111"/>
      <c r="L47" s="484">
        <v>7298187.2400000002</v>
      </c>
      <c r="M47" s="111"/>
    </row>
    <row r="48" spans="1:13" ht="15" customHeight="1">
      <c r="E48" s="484">
        <v>37700075.981069997</v>
      </c>
      <c r="H48" s="11" t="s">
        <v>741</v>
      </c>
      <c r="I48" s="200"/>
      <c r="J48" s="111"/>
      <c r="K48" s="111" t="s">
        <v>1075</v>
      </c>
      <c r="L48" s="27"/>
      <c r="M48" s="111"/>
    </row>
    <row r="49" spans="1:20" ht="15" customHeight="1">
      <c r="A49" s="11" t="s">
        <v>741</v>
      </c>
      <c r="B49" s="542"/>
      <c r="C49" s="111"/>
      <c r="D49" s="111" t="s">
        <v>1075</v>
      </c>
      <c r="E49" s="27"/>
      <c r="H49" s="2" t="s">
        <v>635</v>
      </c>
      <c r="I49" s="200"/>
      <c r="J49" s="111" t="s">
        <v>252</v>
      </c>
      <c r="K49" s="111" t="s">
        <v>418</v>
      </c>
      <c r="L49" s="273">
        <v>463739.05371120002</v>
      </c>
      <c r="M49" s="111"/>
    </row>
    <row r="50" spans="1:20" ht="15" customHeight="1">
      <c r="A50" s="2" t="s">
        <v>635</v>
      </c>
      <c r="B50" s="542"/>
      <c r="C50" s="111" t="s">
        <v>252</v>
      </c>
      <c r="D50" s="111" t="s">
        <v>418</v>
      </c>
      <c r="E50" s="273">
        <v>827054.47914119996</v>
      </c>
      <c r="I50" s="200"/>
      <c r="J50" s="111"/>
      <c r="K50" s="111"/>
      <c r="L50" s="297">
        <v>463739.05371120002</v>
      </c>
      <c r="M50" s="111"/>
    </row>
    <row r="51" spans="1:20" ht="15" customHeight="1">
      <c r="A51" s="2" t="s">
        <v>637</v>
      </c>
      <c r="B51" s="542"/>
      <c r="C51" s="111" t="s">
        <v>252</v>
      </c>
      <c r="D51" s="111" t="s">
        <v>418</v>
      </c>
      <c r="E51" s="273">
        <v>-561390.65882058046</v>
      </c>
      <c r="K51" s="111"/>
      <c r="M51" s="256"/>
      <c r="R51" s="111"/>
      <c r="T51" s="256"/>
    </row>
    <row r="52" spans="1:20" ht="15" customHeight="1">
      <c r="B52" s="542"/>
      <c r="C52" s="111"/>
      <c r="E52" s="297">
        <v>265663.8203206195</v>
      </c>
      <c r="K52" s="111"/>
      <c r="M52" s="256"/>
      <c r="R52" s="111"/>
    </row>
    <row r="53" spans="1:20" ht="15" customHeight="1">
      <c r="K53" s="111"/>
      <c r="M53" s="256"/>
      <c r="R53" s="111"/>
    </row>
    <row r="54" spans="1:20" ht="15" customHeight="1">
      <c r="A54" s="208" t="s">
        <v>909</v>
      </c>
      <c r="B54" s="614"/>
      <c r="C54" s="615"/>
      <c r="D54" s="615" t="s">
        <v>1075</v>
      </c>
      <c r="E54" s="616">
        <v>225400017.40604901</v>
      </c>
      <c r="H54" s="208" t="s">
        <v>909</v>
      </c>
      <c r="I54" s="617"/>
      <c r="J54" s="615"/>
      <c r="K54" s="615" t="s">
        <v>1075</v>
      </c>
      <c r="L54" s="616">
        <v>246575195.7954852</v>
      </c>
    </row>
    <row r="55" spans="1:20" ht="15" customHeight="1">
      <c r="E55" s="380"/>
      <c r="F55" s="2"/>
    </row>
    <row r="56" spans="1:20" ht="15" customHeight="1">
      <c r="E56" s="380"/>
      <c r="F56" s="2"/>
    </row>
    <row r="57" spans="1:20" ht="15" customHeight="1">
      <c r="A57" s="208" t="s">
        <v>632</v>
      </c>
      <c r="B57" s="614"/>
      <c r="C57" s="19"/>
      <c r="D57" s="615"/>
      <c r="E57" s="618"/>
      <c r="F57" s="615"/>
      <c r="G57" s="19"/>
      <c r="H57" s="208" t="s">
        <v>632</v>
      </c>
      <c r="I57" s="617"/>
      <c r="J57" s="19"/>
      <c r="K57" s="615"/>
      <c r="L57" s="19"/>
      <c r="M57" s="615"/>
    </row>
    <row r="58" spans="1:20" ht="15" customHeight="1">
      <c r="A58" s="611"/>
      <c r="B58" s="710">
        <v>45565</v>
      </c>
      <c r="C58" s="710"/>
      <c r="D58" s="710"/>
      <c r="E58" s="710"/>
      <c r="F58" s="710"/>
      <c r="H58" s="1"/>
      <c r="I58" s="711">
        <v>45291</v>
      </c>
      <c r="J58" s="711"/>
      <c r="K58" s="711"/>
      <c r="L58" s="711"/>
      <c r="M58" s="711"/>
    </row>
    <row r="59" spans="1:20" ht="15" customHeight="1">
      <c r="A59" s="553" t="s">
        <v>768</v>
      </c>
      <c r="B59" s="554" t="s">
        <v>74</v>
      </c>
      <c r="C59" s="555" t="s">
        <v>634</v>
      </c>
      <c r="D59" s="555" t="s">
        <v>191</v>
      </c>
      <c r="E59" s="553" t="s">
        <v>638</v>
      </c>
      <c r="F59" s="296" t="s">
        <v>75</v>
      </c>
      <c r="H59" s="168" t="s">
        <v>768</v>
      </c>
      <c r="I59" s="201" t="s">
        <v>74</v>
      </c>
      <c r="J59" s="62" t="s">
        <v>634</v>
      </c>
      <c r="K59" s="62" t="s">
        <v>191</v>
      </c>
      <c r="L59" s="165" t="s">
        <v>638</v>
      </c>
      <c r="M59" s="166" t="s">
        <v>75</v>
      </c>
    </row>
    <row r="60" spans="1:20" ht="15" customHeight="1">
      <c r="A60" s="2" t="s">
        <v>763</v>
      </c>
      <c r="B60" s="111" t="s">
        <v>1042</v>
      </c>
      <c r="C60" s="111" t="s">
        <v>253</v>
      </c>
      <c r="D60" s="111" t="s">
        <v>552</v>
      </c>
      <c r="E60" s="273">
        <v>29065808.081999999</v>
      </c>
      <c r="F60" s="111" t="s">
        <v>904</v>
      </c>
      <c r="H60" s="2" t="s">
        <v>763</v>
      </c>
      <c r="I60" s="111" t="s">
        <v>1042</v>
      </c>
      <c r="J60" s="111" t="s">
        <v>253</v>
      </c>
      <c r="K60" s="111" t="s">
        <v>552</v>
      </c>
      <c r="L60" s="273">
        <v>40180000</v>
      </c>
      <c r="M60" s="111" t="s">
        <v>904</v>
      </c>
    </row>
    <row r="61" spans="1:20" ht="15" customHeight="1">
      <c r="A61" s="2" t="s">
        <v>763</v>
      </c>
      <c r="B61" s="111" t="s">
        <v>1041</v>
      </c>
      <c r="C61" s="111" t="s">
        <v>253</v>
      </c>
      <c r="D61" s="111" t="s">
        <v>552</v>
      </c>
      <c r="E61" s="273">
        <v>442904.04700000002</v>
      </c>
      <c r="F61" s="111" t="s">
        <v>904</v>
      </c>
      <c r="H61" s="2" t="s">
        <v>763</v>
      </c>
      <c r="I61" s="111" t="s">
        <v>1041</v>
      </c>
      <c r="J61" s="111" t="s">
        <v>253</v>
      </c>
      <c r="K61" s="111" t="s">
        <v>552</v>
      </c>
      <c r="L61" s="273">
        <v>3100328.2930000001</v>
      </c>
      <c r="M61" s="111" t="s">
        <v>904</v>
      </c>
    </row>
    <row r="62" spans="1:20" ht="15" customHeight="1">
      <c r="A62" s="2" t="s">
        <v>764</v>
      </c>
      <c r="B62" s="111" t="s">
        <v>1042</v>
      </c>
      <c r="C62" s="111" t="s">
        <v>253</v>
      </c>
      <c r="D62" s="111" t="s">
        <v>552</v>
      </c>
      <c r="E62" s="273">
        <v>1040754.31</v>
      </c>
      <c r="F62" s="111" t="s">
        <v>904</v>
      </c>
      <c r="H62" s="2" t="s">
        <v>764</v>
      </c>
      <c r="I62" s="111" t="s">
        <v>1043</v>
      </c>
      <c r="J62" s="111" t="s">
        <v>253</v>
      </c>
      <c r="K62" s="111" t="s">
        <v>552</v>
      </c>
      <c r="L62" s="273">
        <v>4683394.3990000002</v>
      </c>
      <c r="M62" s="111" t="s">
        <v>904</v>
      </c>
    </row>
    <row r="63" spans="1:20" ht="15" customHeight="1">
      <c r="A63" s="2" t="s">
        <v>764</v>
      </c>
      <c r="B63" s="111" t="s">
        <v>1041</v>
      </c>
      <c r="C63" s="111" t="s">
        <v>253</v>
      </c>
      <c r="D63" s="111" t="s">
        <v>552</v>
      </c>
      <c r="E63" s="273">
        <v>1040754.31</v>
      </c>
      <c r="F63" s="111" t="s">
        <v>904</v>
      </c>
      <c r="H63" s="2" t="s">
        <v>766</v>
      </c>
      <c r="I63" s="111" t="s">
        <v>1044</v>
      </c>
      <c r="J63" s="111" t="s">
        <v>253</v>
      </c>
      <c r="K63" s="111" t="s">
        <v>552</v>
      </c>
      <c r="L63" s="273">
        <v>21463346.206999999</v>
      </c>
      <c r="M63" s="111" t="s">
        <v>904</v>
      </c>
    </row>
    <row r="64" spans="1:20" ht="15" customHeight="1">
      <c r="A64" s="2" t="s">
        <v>764</v>
      </c>
      <c r="B64" s="111" t="s">
        <v>1043</v>
      </c>
      <c r="C64" s="111" t="s">
        <v>253</v>
      </c>
      <c r="D64" s="111" t="s">
        <v>552</v>
      </c>
      <c r="E64" s="273">
        <v>520377.15899999999</v>
      </c>
      <c r="F64" s="111" t="s">
        <v>904</v>
      </c>
      <c r="H64" s="2" t="s">
        <v>905</v>
      </c>
      <c r="I64" s="111" t="s">
        <v>1042</v>
      </c>
      <c r="J64" s="111" t="s">
        <v>253</v>
      </c>
      <c r="K64" s="111" t="s">
        <v>552</v>
      </c>
      <c r="L64" s="273">
        <v>2110215.551</v>
      </c>
      <c r="M64" s="111" t="s">
        <v>904</v>
      </c>
    </row>
    <row r="65" spans="1:13" ht="15" customHeight="1">
      <c r="A65" s="2" t="s">
        <v>766</v>
      </c>
      <c r="B65" s="111">
        <v>2025</v>
      </c>
      <c r="C65" s="111" t="s">
        <v>253</v>
      </c>
      <c r="D65" s="111" t="s">
        <v>552</v>
      </c>
      <c r="E65" s="273">
        <v>613858.44499999995</v>
      </c>
      <c r="F65" s="111" t="s">
        <v>904</v>
      </c>
      <c r="I65" s="485"/>
      <c r="J65" s="111"/>
      <c r="K65" s="111"/>
      <c r="L65" s="244">
        <v>71537284.450000003</v>
      </c>
      <c r="M65" s="486"/>
    </row>
    <row r="66" spans="1:13" ht="15" customHeight="1">
      <c r="A66" s="2" t="s">
        <v>766</v>
      </c>
      <c r="B66" s="111">
        <v>2026</v>
      </c>
      <c r="C66" s="111" t="s">
        <v>253</v>
      </c>
      <c r="D66" s="111" t="s">
        <v>552</v>
      </c>
      <c r="E66" s="273">
        <v>2660860.6630000002</v>
      </c>
      <c r="F66" s="111" t="s">
        <v>904</v>
      </c>
      <c r="H66" s="11" t="s">
        <v>740</v>
      </c>
      <c r="I66" s="200"/>
      <c r="J66" s="111"/>
      <c r="K66" s="111" t="s">
        <v>1075</v>
      </c>
      <c r="L66" s="27"/>
      <c r="M66" s="111"/>
    </row>
    <row r="67" spans="1:13" ht="15" customHeight="1">
      <c r="A67" s="2" t="s">
        <v>766</v>
      </c>
      <c r="B67" s="111">
        <v>2027</v>
      </c>
      <c r="C67" s="111" t="s">
        <v>253</v>
      </c>
      <c r="D67" s="111" t="s">
        <v>552</v>
      </c>
      <c r="E67" s="273">
        <v>3022813.2579999999</v>
      </c>
      <c r="F67" s="111" t="s">
        <v>904</v>
      </c>
      <c r="H67" s="2" t="s">
        <v>635</v>
      </c>
      <c r="I67" s="200"/>
      <c r="J67" s="111" t="s">
        <v>253</v>
      </c>
      <c r="K67" s="111" t="s">
        <v>552</v>
      </c>
      <c r="L67" s="273">
        <v>48876195.406000003</v>
      </c>
      <c r="M67" s="111"/>
    </row>
    <row r="68" spans="1:13" ht="15" customHeight="1">
      <c r="A68" s="2" t="s">
        <v>766</v>
      </c>
      <c r="B68" s="111">
        <v>2028</v>
      </c>
      <c r="C68" s="111" t="s">
        <v>253</v>
      </c>
      <c r="D68" s="111" t="s">
        <v>552</v>
      </c>
      <c r="E68" s="273">
        <v>3730183.9350000001</v>
      </c>
      <c r="F68" s="111" t="s">
        <v>904</v>
      </c>
      <c r="H68" s="2" t="s">
        <v>637</v>
      </c>
      <c r="I68" s="200"/>
      <c r="J68" s="111" t="s">
        <v>253</v>
      </c>
      <c r="K68" s="111" t="s">
        <v>552</v>
      </c>
      <c r="L68" s="273">
        <v>-4675381.1449999996</v>
      </c>
      <c r="M68" s="111"/>
    </row>
    <row r="69" spans="1:13" ht="15" customHeight="1">
      <c r="A69" s="2" t="s">
        <v>766</v>
      </c>
      <c r="B69" s="111">
        <v>2029</v>
      </c>
      <c r="C69" s="111" t="s">
        <v>253</v>
      </c>
      <c r="D69" s="111" t="s">
        <v>552</v>
      </c>
      <c r="E69" s="273">
        <v>3953059.2390000001</v>
      </c>
      <c r="F69" s="111" t="s">
        <v>904</v>
      </c>
      <c r="H69" s="2" t="s">
        <v>635</v>
      </c>
      <c r="I69" s="200"/>
      <c r="J69" s="111" t="s">
        <v>252</v>
      </c>
      <c r="K69" s="111" t="s">
        <v>418</v>
      </c>
      <c r="L69" s="273">
        <v>1110781.6943334001</v>
      </c>
      <c r="M69" s="273">
        <v>0</v>
      </c>
    </row>
    <row r="70" spans="1:13" ht="15" customHeight="1">
      <c r="A70" s="2" t="s">
        <v>766</v>
      </c>
      <c r="B70" s="111">
        <v>2030</v>
      </c>
      <c r="C70" s="111" t="s">
        <v>253</v>
      </c>
      <c r="D70" s="111" t="s">
        <v>552</v>
      </c>
      <c r="E70" s="273">
        <v>3692394.801</v>
      </c>
      <c r="F70" s="111" t="s">
        <v>904</v>
      </c>
      <c r="I70" s="200"/>
      <c r="J70" s="111"/>
      <c r="K70" s="111"/>
      <c r="L70" s="244">
        <v>45311595.955333404</v>
      </c>
      <c r="M70" s="487"/>
    </row>
    <row r="71" spans="1:13" ht="15" customHeight="1">
      <c r="A71" s="2" t="s">
        <v>1061</v>
      </c>
      <c r="B71" s="111">
        <v>2025</v>
      </c>
      <c r="C71" s="111" t="s">
        <v>253</v>
      </c>
      <c r="D71" s="111" t="s">
        <v>552</v>
      </c>
      <c r="E71" s="273">
        <v>254252.04800000001</v>
      </c>
      <c r="F71" s="111" t="s">
        <v>904</v>
      </c>
      <c r="K71" s="111"/>
      <c r="M71" s="111"/>
    </row>
    <row r="72" spans="1:13" ht="15" customHeight="1">
      <c r="A72" s="2" t="s">
        <v>1061</v>
      </c>
      <c r="B72" s="111" t="s">
        <v>1042</v>
      </c>
      <c r="C72" s="111" t="s">
        <v>253</v>
      </c>
      <c r="D72" s="111" t="s">
        <v>552</v>
      </c>
      <c r="E72" s="273">
        <v>261355.867</v>
      </c>
      <c r="F72" s="111" t="s">
        <v>904</v>
      </c>
      <c r="H72" s="11" t="s">
        <v>769</v>
      </c>
      <c r="I72" s="200"/>
      <c r="J72" s="111"/>
      <c r="K72" s="111" t="s">
        <v>1075</v>
      </c>
      <c r="L72" s="27"/>
      <c r="M72" s="111"/>
    </row>
    <row r="73" spans="1:13" ht="15" customHeight="1">
      <c r="B73" s="485"/>
      <c r="C73" s="111"/>
      <c r="E73" s="244">
        <v>50299376.163999997</v>
      </c>
      <c r="F73" s="486"/>
      <c r="H73" s="2" t="s">
        <v>1034</v>
      </c>
      <c r="I73" s="111" t="s">
        <v>1040</v>
      </c>
      <c r="J73" s="302" t="s">
        <v>253</v>
      </c>
      <c r="K73" s="111" t="s">
        <v>552</v>
      </c>
      <c r="L73" s="273">
        <v>45000000</v>
      </c>
      <c r="M73" s="111" t="s">
        <v>767</v>
      </c>
    </row>
    <row r="74" spans="1:13" ht="15" customHeight="1">
      <c r="A74" s="11" t="s">
        <v>740</v>
      </c>
      <c r="B74" s="200"/>
      <c r="C74" s="111"/>
      <c r="D74" s="111" t="s">
        <v>1075</v>
      </c>
      <c r="E74" s="27"/>
      <c r="H74" s="2" t="s">
        <v>1034</v>
      </c>
      <c r="I74" s="111" t="s">
        <v>1042</v>
      </c>
      <c r="J74" s="302" t="s">
        <v>253</v>
      </c>
      <c r="K74" s="111" t="s">
        <v>552</v>
      </c>
      <c r="L74" s="273">
        <v>32500000</v>
      </c>
      <c r="M74" s="111" t="s">
        <v>767</v>
      </c>
    </row>
    <row r="75" spans="1:13" ht="15" customHeight="1">
      <c r="A75" s="2" t="s">
        <v>635</v>
      </c>
      <c r="B75" s="200"/>
      <c r="C75" s="111" t="s">
        <v>253</v>
      </c>
      <c r="D75" s="111" t="s">
        <v>552</v>
      </c>
      <c r="E75" s="273">
        <v>10879241.223999999</v>
      </c>
      <c r="H75" s="2" t="s">
        <v>1034</v>
      </c>
      <c r="I75" s="111" t="s">
        <v>1040</v>
      </c>
      <c r="J75" s="302" t="s">
        <v>252</v>
      </c>
      <c r="K75" s="111" t="s">
        <v>418</v>
      </c>
      <c r="L75" s="273">
        <v>6555258</v>
      </c>
      <c r="M75" s="111" t="s">
        <v>767</v>
      </c>
    </row>
    <row r="76" spans="1:13" ht="15" customHeight="1">
      <c r="A76" s="2" t="s">
        <v>637</v>
      </c>
      <c r="B76" s="200"/>
      <c r="C76" s="111" t="s">
        <v>253</v>
      </c>
      <c r="D76" s="111" t="s">
        <v>552</v>
      </c>
      <c r="E76" s="273">
        <v>-10293904.533</v>
      </c>
      <c r="H76" s="2" t="s">
        <v>856</v>
      </c>
      <c r="I76" s="111" t="s">
        <v>1040</v>
      </c>
      <c r="J76" s="302" t="s">
        <v>253</v>
      </c>
      <c r="K76" s="111" t="s">
        <v>552</v>
      </c>
      <c r="L76" s="273">
        <v>18171051.169</v>
      </c>
      <c r="M76" s="111" t="s">
        <v>767</v>
      </c>
    </row>
    <row r="77" spans="1:13" ht="15" customHeight="1">
      <c r="B77" s="200"/>
      <c r="C77" s="111"/>
      <c r="E77" s="244">
        <v>585336.69099999964</v>
      </c>
      <c r="F77" s="487"/>
      <c r="H77" s="2" t="s">
        <v>1038</v>
      </c>
      <c r="I77" s="111" t="s">
        <v>1040</v>
      </c>
      <c r="J77" s="302" t="s">
        <v>253</v>
      </c>
      <c r="K77" s="111" t="s">
        <v>552</v>
      </c>
      <c r="L77" s="273">
        <v>20919503.289000001</v>
      </c>
      <c r="M77" s="111" t="s">
        <v>767</v>
      </c>
    </row>
    <row r="78" spans="1:13" ht="15" customHeight="1">
      <c r="A78" s="553" t="s">
        <v>769</v>
      </c>
      <c r="B78" s="200"/>
      <c r="C78" s="111"/>
      <c r="D78" s="111" t="s">
        <v>1075</v>
      </c>
      <c r="E78" s="27"/>
      <c r="K78" s="111"/>
      <c r="L78" s="297">
        <v>123145812.458</v>
      </c>
      <c r="M78" s="111"/>
    </row>
    <row r="79" spans="1:13" ht="15" customHeight="1">
      <c r="A79" s="2" t="s">
        <v>1034</v>
      </c>
      <c r="B79" s="111">
        <v>2025</v>
      </c>
      <c r="C79" s="302" t="s">
        <v>253</v>
      </c>
      <c r="D79" s="111" t="s">
        <v>552</v>
      </c>
      <c r="E79" s="273">
        <v>22500000</v>
      </c>
      <c r="F79" s="111" t="s">
        <v>767</v>
      </c>
      <c r="K79" s="111"/>
      <c r="M79" s="111"/>
    </row>
    <row r="80" spans="1:13" ht="15" customHeight="1">
      <c r="A80" s="2" t="s">
        <v>1034</v>
      </c>
      <c r="B80" s="111">
        <v>2026</v>
      </c>
      <c r="C80" s="302" t="s">
        <v>253</v>
      </c>
      <c r="D80" s="111" t="s">
        <v>552</v>
      </c>
      <c r="E80" s="273">
        <v>32500000</v>
      </c>
      <c r="F80" s="111" t="s">
        <v>767</v>
      </c>
      <c r="K80" s="111"/>
      <c r="M80" s="111"/>
    </row>
    <row r="81" spans="1:13" ht="15" customHeight="1">
      <c r="A81" s="2" t="s">
        <v>1034</v>
      </c>
      <c r="B81" s="111" t="s">
        <v>1042</v>
      </c>
      <c r="C81" s="302" t="s">
        <v>252</v>
      </c>
      <c r="D81" s="111" t="s">
        <v>418</v>
      </c>
      <c r="E81" s="273">
        <v>3898395</v>
      </c>
      <c r="F81" s="111" t="s">
        <v>767</v>
      </c>
      <c r="K81" s="111"/>
      <c r="M81" s="111"/>
    </row>
    <row r="82" spans="1:13" ht="15" customHeight="1">
      <c r="A82" s="2" t="s">
        <v>1038</v>
      </c>
      <c r="B82" s="111">
        <v>2025</v>
      </c>
      <c r="C82" s="302" t="s">
        <v>253</v>
      </c>
      <c r="D82" s="111" t="s">
        <v>552</v>
      </c>
      <c r="E82" s="273">
        <v>7423927.5180000002</v>
      </c>
      <c r="F82" s="111" t="s">
        <v>767</v>
      </c>
      <c r="H82" s="11" t="s">
        <v>739</v>
      </c>
      <c r="I82" s="200"/>
      <c r="J82" s="111"/>
      <c r="K82" s="111" t="s">
        <v>1075</v>
      </c>
      <c r="L82" s="27"/>
      <c r="M82" s="111"/>
    </row>
    <row r="83" spans="1:13" ht="15" customHeight="1">
      <c r="A83" s="2" t="s">
        <v>1038</v>
      </c>
      <c r="B83" s="111" t="s">
        <v>1042</v>
      </c>
      <c r="C83" s="302" t="s">
        <v>253</v>
      </c>
      <c r="D83" s="111" t="s">
        <v>552</v>
      </c>
      <c r="E83" s="273">
        <v>8744000</v>
      </c>
      <c r="F83" s="111" t="s">
        <v>767</v>
      </c>
      <c r="H83" s="2" t="s">
        <v>635</v>
      </c>
      <c r="I83" s="200"/>
      <c r="J83" s="111" t="s">
        <v>253</v>
      </c>
      <c r="K83" s="111" t="s">
        <v>552</v>
      </c>
      <c r="L83" s="273">
        <v>26207716.044</v>
      </c>
      <c r="M83" s="111"/>
    </row>
    <row r="84" spans="1:13" ht="15" customHeight="1">
      <c r="A84" s="2" t="s">
        <v>1038</v>
      </c>
      <c r="B84" s="111" t="s">
        <v>1041</v>
      </c>
      <c r="C84" s="302" t="s">
        <v>253</v>
      </c>
      <c r="D84" s="111" t="s">
        <v>552</v>
      </c>
      <c r="E84" s="273">
        <v>8431000</v>
      </c>
      <c r="F84" s="111" t="s">
        <v>767</v>
      </c>
      <c r="H84" s="2" t="s">
        <v>637</v>
      </c>
      <c r="I84" s="200"/>
      <c r="J84" s="111" t="s">
        <v>253</v>
      </c>
      <c r="K84" s="111" t="s">
        <v>552</v>
      </c>
      <c r="L84" s="273">
        <v>-47261884.421999998</v>
      </c>
      <c r="M84" s="111"/>
    </row>
    <row r="85" spans="1:13" ht="15" customHeight="1">
      <c r="A85" s="2" t="s">
        <v>1038</v>
      </c>
      <c r="B85" s="111" t="s">
        <v>1043</v>
      </c>
      <c r="C85" s="302" t="s">
        <v>253</v>
      </c>
      <c r="D85" s="111" t="s">
        <v>552</v>
      </c>
      <c r="E85" s="273">
        <v>1889000</v>
      </c>
      <c r="F85" s="111" t="s">
        <v>767</v>
      </c>
      <c r="H85" s="2" t="s">
        <v>635</v>
      </c>
      <c r="I85" s="200"/>
      <c r="J85" s="111" t="s">
        <v>252</v>
      </c>
      <c r="K85" s="111" t="s">
        <v>418</v>
      </c>
      <c r="L85" s="273">
        <v>1110781.6943334001</v>
      </c>
      <c r="M85" s="111"/>
    </row>
    <row r="86" spans="1:13" ht="15" customHeight="1">
      <c r="A86" s="2" t="s">
        <v>1038</v>
      </c>
      <c r="B86" s="111">
        <v>2029</v>
      </c>
      <c r="C86" s="302" t="s">
        <v>253</v>
      </c>
      <c r="D86" s="111" t="s">
        <v>552</v>
      </c>
      <c r="E86" s="273">
        <v>382000</v>
      </c>
      <c r="F86" s="111" t="s">
        <v>767</v>
      </c>
      <c r="H86" s="2" t="s">
        <v>637</v>
      </c>
      <c r="I86" s="200"/>
      <c r="J86" s="111" t="s">
        <v>252</v>
      </c>
      <c r="K86" s="111" t="s">
        <v>418</v>
      </c>
      <c r="L86" s="273">
        <v>-2958684.7429149998</v>
      </c>
      <c r="M86" s="111"/>
    </row>
    <row r="87" spans="1:13" ht="15" customHeight="1">
      <c r="A87" s="2" t="s">
        <v>1038</v>
      </c>
      <c r="B87" s="111">
        <v>2025</v>
      </c>
      <c r="C87" s="302" t="s">
        <v>252</v>
      </c>
      <c r="D87" s="111" t="s">
        <v>418</v>
      </c>
      <c r="E87" s="273">
        <v>3629768.9974460993</v>
      </c>
      <c r="F87" s="111" t="s">
        <v>767</v>
      </c>
      <c r="I87" s="200"/>
      <c r="J87" s="111"/>
      <c r="K87" s="111"/>
      <c r="L87" s="297">
        <v>-22902071.426581599</v>
      </c>
      <c r="M87" s="111"/>
    </row>
    <row r="88" spans="1:13" ht="15" customHeight="1">
      <c r="A88" s="2" t="s">
        <v>1038</v>
      </c>
      <c r="B88" s="111" t="s">
        <v>1042</v>
      </c>
      <c r="C88" s="302" t="s">
        <v>252</v>
      </c>
      <c r="D88" s="111" t="s">
        <v>418</v>
      </c>
      <c r="E88" s="273">
        <v>4604622.0787358992</v>
      </c>
      <c r="F88" s="111" t="s">
        <v>767</v>
      </c>
      <c r="I88" s="200"/>
      <c r="J88" s="111"/>
      <c r="K88" s="111"/>
      <c r="L88" s="82"/>
      <c r="M88" s="111"/>
    </row>
    <row r="89" spans="1:13" ht="15" customHeight="1">
      <c r="A89" s="2" t="s">
        <v>1038</v>
      </c>
      <c r="B89" s="111" t="s">
        <v>1041</v>
      </c>
      <c r="C89" s="302" t="s">
        <v>252</v>
      </c>
      <c r="D89" s="111" t="s">
        <v>418</v>
      </c>
      <c r="E89" s="273">
        <v>1920542.9712957002</v>
      </c>
      <c r="F89" s="111" t="s">
        <v>767</v>
      </c>
      <c r="K89" s="111"/>
      <c r="M89" s="111"/>
    </row>
    <row r="90" spans="1:13" ht="15" customHeight="1">
      <c r="A90" s="2" t="s">
        <v>1038</v>
      </c>
      <c r="B90" s="111" t="s">
        <v>1043</v>
      </c>
      <c r="C90" s="302" t="s">
        <v>252</v>
      </c>
      <c r="D90" s="111" t="s">
        <v>418</v>
      </c>
      <c r="E90" s="273">
        <v>1793261.7</v>
      </c>
      <c r="F90" s="111" t="s">
        <v>767</v>
      </c>
      <c r="K90" s="111"/>
      <c r="M90" s="111"/>
    </row>
    <row r="91" spans="1:13" ht="15" customHeight="1">
      <c r="A91" s="2" t="s">
        <v>1038</v>
      </c>
      <c r="B91" s="111" t="s">
        <v>1044</v>
      </c>
      <c r="C91" s="302" t="s">
        <v>252</v>
      </c>
      <c r="D91" s="111" t="s">
        <v>418</v>
      </c>
      <c r="E91" s="273">
        <v>1949197.5</v>
      </c>
      <c r="F91" s="111" t="s">
        <v>767</v>
      </c>
      <c r="H91" s="168" t="s">
        <v>770</v>
      </c>
      <c r="I91" s="200"/>
      <c r="J91" s="111"/>
      <c r="K91" s="111" t="s">
        <v>1075</v>
      </c>
      <c r="L91" s="27"/>
      <c r="M91" s="111"/>
    </row>
    <row r="92" spans="1:13" ht="15" customHeight="1">
      <c r="B92" s="2"/>
      <c r="E92" s="297">
        <v>99665715.765477717</v>
      </c>
      <c r="H92" s="2" t="s">
        <v>939</v>
      </c>
      <c r="I92" s="111">
        <v>2025</v>
      </c>
      <c r="J92" s="111" t="s">
        <v>252</v>
      </c>
      <c r="K92" s="111" t="s">
        <v>787</v>
      </c>
      <c r="L92" s="273">
        <v>48557466.618109196</v>
      </c>
      <c r="M92" s="111" t="s">
        <v>767</v>
      </c>
    </row>
    <row r="93" spans="1:13" ht="15" customHeight="1">
      <c r="A93" s="11" t="s">
        <v>739</v>
      </c>
      <c r="B93" s="200"/>
      <c r="C93" s="111"/>
      <c r="D93" s="111" t="s">
        <v>1075</v>
      </c>
      <c r="E93" s="27"/>
      <c r="I93" s="485"/>
      <c r="J93" s="111"/>
      <c r="K93" s="111"/>
      <c r="L93" s="244">
        <v>48557466.618109196</v>
      </c>
      <c r="M93" s="111"/>
    </row>
    <row r="94" spans="1:13" ht="15" customHeight="1">
      <c r="A94" s="2" t="s">
        <v>635</v>
      </c>
      <c r="B94" s="200"/>
      <c r="C94" s="111" t="s">
        <v>253</v>
      </c>
      <c r="D94" s="111" t="s">
        <v>552</v>
      </c>
      <c r="E94" s="273">
        <v>8643000.4810000006</v>
      </c>
      <c r="I94" s="485"/>
      <c r="J94" s="111"/>
      <c r="K94" s="111"/>
      <c r="L94" s="27"/>
      <c r="M94" s="111"/>
    </row>
    <row r="95" spans="1:13" ht="15" customHeight="1">
      <c r="A95" s="2" t="s">
        <v>637</v>
      </c>
      <c r="B95" s="200"/>
      <c r="C95" s="111" t="s">
        <v>253</v>
      </c>
      <c r="D95" s="111" t="s">
        <v>552</v>
      </c>
      <c r="E95" s="273">
        <v>-7413508.9819999998</v>
      </c>
      <c r="H95" s="11" t="s">
        <v>741</v>
      </c>
      <c r="I95" s="200"/>
      <c r="J95" s="111"/>
      <c r="K95" s="111" t="s">
        <v>1075</v>
      </c>
      <c r="L95" s="27"/>
      <c r="M95" s="486"/>
    </row>
    <row r="96" spans="1:13" ht="15" customHeight="1">
      <c r="A96" s="2" t="s">
        <v>635</v>
      </c>
      <c r="B96" s="542"/>
      <c r="C96" s="111" t="s">
        <v>252</v>
      </c>
      <c r="D96" s="111" t="s">
        <v>418</v>
      </c>
      <c r="E96" s="273">
        <v>2623784.0359999998</v>
      </c>
      <c r="H96" s="2" t="s">
        <v>635</v>
      </c>
      <c r="I96" s="200"/>
      <c r="J96" s="111" t="s">
        <v>252</v>
      </c>
      <c r="K96" s="111" t="s">
        <v>418</v>
      </c>
      <c r="L96" s="273">
        <v>3093852.4148062002</v>
      </c>
      <c r="M96" s="111"/>
    </row>
    <row r="97" spans="1:13" ht="15" customHeight="1">
      <c r="A97" s="2" t="s">
        <v>637</v>
      </c>
      <c r="B97" s="542"/>
      <c r="C97" s="111" t="s">
        <v>252</v>
      </c>
      <c r="D97" s="111" t="s">
        <v>418</v>
      </c>
      <c r="E97" s="273">
        <v>-1826829.22</v>
      </c>
      <c r="H97" s="2" t="s">
        <v>637</v>
      </c>
      <c r="I97" s="200"/>
      <c r="J97" s="111" t="s">
        <v>252</v>
      </c>
      <c r="K97" s="111" t="s">
        <v>418</v>
      </c>
      <c r="L97" s="273">
        <v>-2569767.7681968003</v>
      </c>
      <c r="M97" s="111"/>
    </row>
    <row r="98" spans="1:13" ht="15" customHeight="1">
      <c r="B98" s="542"/>
      <c r="C98" s="111"/>
      <c r="E98" s="297">
        <v>2026446.3150000006</v>
      </c>
      <c r="F98" s="486" t="s">
        <v>34</v>
      </c>
      <c r="I98" s="200"/>
      <c r="J98" s="111"/>
      <c r="K98" s="111"/>
      <c r="L98" s="297">
        <v>524084.64660939993</v>
      </c>
      <c r="M98" s="486"/>
    </row>
    <row r="99" spans="1:13" ht="15" customHeight="1">
      <c r="B99" s="542"/>
      <c r="C99" s="111"/>
      <c r="E99" s="543"/>
      <c r="I99" s="200"/>
      <c r="J99" s="111"/>
      <c r="K99" s="111"/>
      <c r="L99" s="27"/>
      <c r="M99" s="111"/>
    </row>
    <row r="100" spans="1:13" ht="15" customHeight="1">
      <c r="A100" s="208" t="s">
        <v>738</v>
      </c>
      <c r="B100" s="614"/>
      <c r="C100" s="615"/>
      <c r="D100" s="615" t="s">
        <v>1075</v>
      </c>
      <c r="E100" s="620">
        <v>152576874.93547773</v>
      </c>
      <c r="F100" s="621"/>
      <c r="G100" s="19"/>
      <c r="H100" s="208" t="s">
        <v>738</v>
      </c>
      <c r="I100" s="617"/>
      <c r="J100" s="615"/>
      <c r="K100" s="615" t="s">
        <v>1075</v>
      </c>
      <c r="L100" s="620">
        <v>266174172.7014704</v>
      </c>
      <c r="M100" s="486"/>
    </row>
    <row r="101" spans="1:13" ht="15" customHeight="1">
      <c r="A101" s="208"/>
      <c r="B101" s="614"/>
      <c r="C101" s="615"/>
      <c r="D101" s="615"/>
      <c r="E101" s="620"/>
      <c r="F101" s="615"/>
      <c r="G101" s="19"/>
      <c r="H101" s="208"/>
      <c r="I101" s="617"/>
      <c r="J101" s="615"/>
      <c r="K101" s="615"/>
      <c r="L101" s="620"/>
      <c r="M101" s="111"/>
    </row>
    <row r="102" spans="1:13" ht="15" customHeight="1">
      <c r="A102" s="613" t="s">
        <v>0</v>
      </c>
      <c r="B102" s="614"/>
      <c r="C102" s="208"/>
      <c r="D102" s="612"/>
      <c r="E102" s="616">
        <v>377976892.34152675</v>
      </c>
      <c r="F102" s="622"/>
      <c r="G102" s="19"/>
      <c r="H102" s="208" t="s">
        <v>0</v>
      </c>
      <c r="I102" s="614"/>
      <c r="J102" s="208"/>
      <c r="K102" s="612"/>
      <c r="L102" s="616">
        <v>512749368.49695563</v>
      </c>
      <c r="M102" s="619"/>
    </row>
    <row r="103" spans="1:13" ht="12.75" customHeight="1">
      <c r="A103" s="2" t="s">
        <v>642</v>
      </c>
      <c r="B103" s="542"/>
      <c r="E103" s="273"/>
      <c r="F103" s="33"/>
      <c r="H103" s="2" t="s">
        <v>642</v>
      </c>
      <c r="I103" s="200"/>
      <c r="K103" s="111"/>
      <c r="L103" s="273"/>
      <c r="M103" s="33"/>
    </row>
    <row r="104" spans="1:13" ht="12.75" customHeight="1">
      <c r="A104" s="2" t="s">
        <v>751</v>
      </c>
      <c r="B104" s="542"/>
      <c r="E104" s="273"/>
      <c r="H104" s="2" t="s">
        <v>751</v>
      </c>
      <c r="I104" s="200"/>
      <c r="K104" s="111"/>
      <c r="L104" s="273"/>
      <c r="M104" s="111"/>
    </row>
    <row r="105" spans="1:13" ht="12.75" customHeight="1">
      <c r="B105" s="542"/>
      <c r="E105" s="273"/>
    </row>
    <row r="106" spans="1:13" ht="12.75" customHeight="1">
      <c r="B106" s="542"/>
      <c r="E106" s="273"/>
    </row>
    <row r="107" spans="1:13" ht="12.75" customHeight="1">
      <c r="A107"/>
      <c r="B107" s="335"/>
      <c r="C107" s="308"/>
      <c r="D107" s="545"/>
      <c r="E107" s="386"/>
    </row>
    <row r="108" spans="1:13" ht="12.75" customHeight="1">
      <c r="A108"/>
      <c r="B108" s="335"/>
      <c r="C108" s="308"/>
      <c r="D108" s="545"/>
      <c r="E108" s="386"/>
    </row>
    <row r="109" spans="1:13" ht="12.75" customHeight="1">
      <c r="A109"/>
      <c r="B109" s="335"/>
      <c r="C109" s="308"/>
      <c r="D109" s="545"/>
      <c r="E109" s="412"/>
    </row>
    <row r="110" spans="1:13" ht="12.75" customHeight="1">
      <c r="A110"/>
      <c r="B110" s="335"/>
      <c r="C110" s="308"/>
      <c r="D110" s="545"/>
      <c r="E110" s="412"/>
    </row>
    <row r="111" spans="1:13" ht="12.75" customHeight="1">
      <c r="A111"/>
      <c r="B111" s="335"/>
      <c r="C111" s="308"/>
      <c r="D111" s="545"/>
      <c r="E111"/>
    </row>
    <row r="112" spans="1:13" ht="12.75" customHeight="1">
      <c r="A112"/>
      <c r="B112" s="335"/>
      <c r="C112" s="308"/>
      <c r="D112" s="545"/>
      <c r="E112"/>
    </row>
    <row r="113" spans="1:6" ht="12.75" customHeight="1">
      <c r="A113"/>
      <c r="B113" s="335"/>
      <c r="C113" s="308"/>
      <c r="D113" s="545"/>
      <c r="E113"/>
    </row>
    <row r="114" spans="1:6" ht="12.75" customHeight="1">
      <c r="A114"/>
      <c r="B114" s="335"/>
      <c r="C114" s="308"/>
      <c r="D114" s="545"/>
      <c r="E114"/>
    </row>
    <row r="115" spans="1:6" ht="12.75" customHeight="1">
      <c r="A115"/>
      <c r="B115" s="335"/>
      <c r="C115" s="308"/>
      <c r="D115" s="546"/>
      <c r="E115" s="269"/>
    </row>
    <row r="116" spans="1:6" ht="12.75" customHeight="1">
      <c r="A116"/>
      <c r="B116" s="335"/>
      <c r="C116" s="308"/>
      <c r="D116" s="545"/>
      <c r="E116"/>
    </row>
    <row r="117" spans="1:6" ht="12.75" customHeight="1">
      <c r="A117"/>
      <c r="B117" s="335"/>
      <c r="C117" s="308"/>
      <c r="D117" s="545"/>
      <c r="E117"/>
    </row>
    <row r="118" spans="1:6" ht="12.75" customHeight="1">
      <c r="A118"/>
      <c r="B118" s="335"/>
      <c r="C118" s="308"/>
      <c r="D118" s="545"/>
      <c r="E118"/>
    </row>
    <row r="119" spans="1:6" ht="12.75" customHeight="1">
      <c r="A119"/>
      <c r="B119" s="335"/>
      <c r="C119" s="308"/>
      <c r="D119" s="545"/>
      <c r="E119"/>
    </row>
    <row r="120" spans="1:6" ht="12.75" customHeight="1">
      <c r="A120"/>
      <c r="B120" s="335"/>
      <c r="C120" s="308"/>
      <c r="D120" s="545"/>
      <c r="E120"/>
    </row>
    <row r="121" spans="1:6" ht="12.75" customHeight="1">
      <c r="A121"/>
      <c r="B121" s="335"/>
      <c r="C121" s="308"/>
      <c r="D121" s="545"/>
      <c r="E121"/>
    </row>
    <row r="122" spans="1:6" ht="12.75" customHeight="1">
      <c r="A122"/>
      <c r="B122" s="335"/>
      <c r="C122" s="308"/>
      <c r="D122" s="545"/>
      <c r="E122"/>
    </row>
    <row r="123" spans="1:6" ht="12.75" customHeight="1">
      <c r="A123"/>
      <c r="B123" s="335"/>
      <c r="C123" s="308"/>
      <c r="D123" s="545"/>
      <c r="E123"/>
    </row>
    <row r="124" spans="1:6" ht="12.75" customHeight="1">
      <c r="A124"/>
      <c r="B124" s="335"/>
      <c r="C124" s="308"/>
      <c r="D124" s="545"/>
      <c r="E124"/>
    </row>
    <row r="125" spans="1:6" ht="12.75" customHeight="1">
      <c r="A125"/>
      <c r="B125" s="335"/>
      <c r="C125" s="308"/>
      <c r="D125" s="545"/>
      <c r="E125"/>
      <c r="F125" s="2"/>
    </row>
    <row r="126" spans="1:6" ht="12.75" customHeight="1">
      <c r="A126"/>
      <c r="B126" s="335"/>
      <c r="C126" s="308"/>
      <c r="D126" s="545"/>
      <c r="E126"/>
    </row>
    <row r="127" spans="1:6" ht="12.75" customHeight="1">
      <c r="A127"/>
      <c r="B127" s="335"/>
      <c r="C127" s="308"/>
      <c r="D127" s="545"/>
      <c r="E127"/>
    </row>
    <row r="128" spans="1:6" ht="12.75" customHeight="1">
      <c r="A128"/>
      <c r="B128" s="335"/>
      <c r="C128" s="308"/>
      <c r="D128" s="545"/>
      <c r="E128"/>
    </row>
    <row r="129" spans="1:5" ht="12.75" customHeight="1">
      <c r="A129"/>
      <c r="B129" s="335"/>
      <c r="C129" s="308"/>
      <c r="D129" s="545"/>
      <c r="E129"/>
    </row>
    <row r="130" spans="1:5" ht="12.75" customHeight="1">
      <c r="A130"/>
      <c r="B130" s="335"/>
      <c r="C130" s="308"/>
      <c r="D130" s="545"/>
      <c r="E130"/>
    </row>
    <row r="131" spans="1:5" ht="12.75" customHeight="1">
      <c r="A131"/>
      <c r="B131" s="335"/>
      <c r="C131" s="308"/>
      <c r="D131" s="546"/>
      <c r="E131" s="269"/>
    </row>
    <row r="132" spans="1:5" ht="12.75" customHeight="1">
      <c r="A132"/>
      <c r="B132" s="335"/>
      <c r="C132" s="308"/>
      <c r="D132" s="545"/>
      <c r="E132"/>
    </row>
    <row r="133" spans="1:5" ht="12.75" customHeight="1">
      <c r="A133"/>
      <c r="B133" s="335"/>
      <c r="C133" s="308"/>
      <c r="D133" s="545"/>
      <c r="E133"/>
    </row>
    <row r="134" spans="1:5" ht="12.75" customHeight="1">
      <c r="A134"/>
      <c r="B134" s="335"/>
      <c r="C134" s="308"/>
      <c r="D134" s="545"/>
      <c r="E134"/>
    </row>
    <row r="135" spans="1:5" ht="12.75" customHeight="1">
      <c r="A135"/>
      <c r="B135" s="335"/>
      <c r="C135" s="308"/>
      <c r="D135" s="545"/>
      <c r="E135"/>
    </row>
    <row r="136" spans="1:5" ht="12.75" customHeight="1">
      <c r="A136"/>
      <c r="B136" s="335"/>
      <c r="C136" s="308"/>
      <c r="D136" s="546"/>
      <c r="E136" s="269"/>
    </row>
    <row r="137" spans="1:5" ht="12.75" customHeight="1"/>
    <row r="138" spans="1:5" ht="12.75" customHeight="1"/>
    <row r="139" spans="1:5" ht="12.75" customHeight="1"/>
    <row r="140" spans="1:5" ht="12.75" customHeight="1"/>
    <row r="141" spans="1:5" ht="12.75" customHeight="1"/>
    <row r="142" spans="1:5" ht="12.75" customHeight="1"/>
    <row r="143" spans="1:5" ht="12.75" customHeight="1"/>
    <row r="144" spans="1:5" ht="12.75" customHeight="1"/>
    <row r="145" ht="12.75" customHeight="1"/>
    <row r="146" ht="12.75" customHeight="1"/>
    <row r="148" ht="12.75" customHeight="1"/>
    <row r="149" ht="12.75" customHeight="1"/>
    <row r="150" ht="12.75" customHeight="1"/>
    <row r="151" ht="12.75" customHeight="1"/>
    <row r="152" ht="12.75" customHeight="1"/>
    <row r="153" ht="12.75" customHeight="1"/>
    <row r="154" ht="12.75" customHeight="1"/>
    <row r="155" ht="12.75" customHeight="1"/>
    <row r="156" ht="19.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5" customHeight="1"/>
    <row r="171" ht="1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27.75" customHeight="1"/>
    <row r="194" ht="12.75" customHeight="1"/>
    <row r="195" ht="12.75" customHeight="1"/>
  </sheetData>
  <mergeCells count="6">
    <mergeCell ref="A2:C2"/>
    <mergeCell ref="D2:F2"/>
    <mergeCell ref="B7:F7"/>
    <mergeCell ref="B58:F58"/>
    <mergeCell ref="I7:M7"/>
    <mergeCell ref="I58:M58"/>
  </mergeCells>
  <hyperlinks>
    <hyperlink ref="E1" location="BG!A1" display="BG" xr:uid="{7179099A-C7D6-48DC-8DA1-BD28546951A6}"/>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C54 C26 C49:C52 C93:C101 C39:C45 C60:C91 C9:C24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C1:AJ19"/>
  <sheetViews>
    <sheetView showGridLines="0" zoomScale="85" zoomScaleNormal="85" workbookViewId="0">
      <selection activeCell="L16" sqref="L16"/>
    </sheetView>
  </sheetViews>
  <sheetFormatPr baseColWidth="10" defaultColWidth="11.28515625" defaultRowHeight="12.75"/>
  <cols>
    <col min="1" max="2" width="2.28515625" style="2" customWidth="1"/>
    <col min="3" max="3" width="44.7109375" style="35" customWidth="1"/>
    <col min="4" max="5" width="15.7109375" style="35" customWidth="1"/>
    <col min="6" max="6" width="2.28515625" style="35" customWidth="1"/>
    <col min="7" max="36" width="11.28515625" style="35"/>
    <col min="37" max="16384" width="11.28515625" style="2"/>
  </cols>
  <sheetData>
    <row r="1" spans="3:36">
      <c r="C1" s="11"/>
      <c r="F1" s="141" t="s">
        <v>81</v>
      </c>
    </row>
    <row r="4" spans="3:36" ht="15">
      <c r="C4" s="656" t="s">
        <v>808</v>
      </c>
      <c r="D4" s="656"/>
      <c r="E4" s="656"/>
      <c r="F4" s="2"/>
      <c r="V4" s="2"/>
      <c r="W4" s="2"/>
      <c r="X4" s="2"/>
      <c r="Y4" s="2"/>
      <c r="Z4" s="2"/>
      <c r="AA4" s="2"/>
      <c r="AB4" s="2"/>
      <c r="AC4" s="2"/>
      <c r="AD4" s="2"/>
      <c r="AE4" s="2"/>
      <c r="AF4" s="2"/>
      <c r="AG4" s="2"/>
      <c r="AH4" s="2"/>
      <c r="AI4" s="2"/>
      <c r="AJ4" s="2"/>
    </row>
    <row r="5" spans="3:36">
      <c r="C5" s="87" t="s">
        <v>181</v>
      </c>
    </row>
    <row r="6" spans="3:36">
      <c r="D6" s="5"/>
      <c r="E6" s="5"/>
    </row>
    <row r="7" spans="3:36">
      <c r="C7" s="295" t="s">
        <v>82</v>
      </c>
      <c r="D7" s="488">
        <v>45565</v>
      </c>
      <c r="E7" s="488">
        <v>45291</v>
      </c>
      <c r="F7" s="38"/>
      <c r="V7" s="2"/>
      <c r="W7" s="2"/>
      <c r="X7" s="2"/>
      <c r="Y7" s="2"/>
      <c r="Z7" s="2"/>
      <c r="AA7" s="2"/>
      <c r="AB7" s="2"/>
      <c r="AC7" s="2"/>
      <c r="AD7" s="2"/>
      <c r="AE7" s="2"/>
      <c r="AF7" s="2"/>
      <c r="AG7" s="2"/>
      <c r="AH7" s="2"/>
      <c r="AI7" s="2"/>
      <c r="AJ7" s="2"/>
    </row>
    <row r="8" spans="3:36">
      <c r="C8" s="39" t="s">
        <v>71</v>
      </c>
      <c r="D8" s="39"/>
      <c r="E8" s="39"/>
      <c r="F8" s="39"/>
      <c r="V8" s="2"/>
      <c r="W8" s="2"/>
      <c r="X8" s="2"/>
      <c r="Y8" s="2"/>
      <c r="Z8" s="2"/>
      <c r="AA8" s="2"/>
      <c r="AB8" s="2"/>
      <c r="AC8" s="2"/>
      <c r="AD8" s="2"/>
      <c r="AE8" s="2"/>
      <c r="AF8" s="2"/>
      <c r="AG8" s="2"/>
      <c r="AH8" s="2"/>
      <c r="AI8" s="2"/>
      <c r="AJ8" s="2"/>
    </row>
    <row r="9" spans="3:36">
      <c r="C9" s="40" t="s">
        <v>83</v>
      </c>
      <c r="F9" s="40"/>
      <c r="V9" s="2"/>
      <c r="W9" s="2"/>
      <c r="X9" s="2"/>
      <c r="Y9" s="2"/>
      <c r="Z9" s="2"/>
      <c r="AA9" s="2"/>
      <c r="AB9" s="2"/>
      <c r="AC9" s="2"/>
      <c r="AD9" s="2"/>
      <c r="AE9" s="2"/>
      <c r="AF9" s="2"/>
      <c r="AG9" s="2"/>
      <c r="AH9" s="2"/>
      <c r="AI9" s="2"/>
      <c r="AJ9" s="2"/>
    </row>
    <row r="10" spans="3:36">
      <c r="C10" s="40" t="s">
        <v>73</v>
      </c>
      <c r="F10" s="40"/>
      <c r="V10" s="2"/>
      <c r="W10" s="2"/>
      <c r="X10" s="2"/>
      <c r="Y10" s="2"/>
      <c r="Z10" s="2"/>
      <c r="AA10" s="2"/>
      <c r="AB10" s="2"/>
      <c r="AC10" s="2"/>
      <c r="AD10" s="2"/>
      <c r="AE10" s="2"/>
      <c r="AF10" s="2"/>
      <c r="AG10" s="2"/>
      <c r="AH10" s="2"/>
      <c r="AI10" s="2"/>
      <c r="AJ10" s="2"/>
    </row>
    <row r="11" spans="3:36">
      <c r="C11" s="40" t="s">
        <v>84</v>
      </c>
      <c r="F11" s="40"/>
      <c r="V11" s="2"/>
      <c r="W11" s="2"/>
      <c r="X11" s="2"/>
      <c r="Y11" s="2"/>
      <c r="Z11" s="2"/>
      <c r="AA11" s="2"/>
      <c r="AB11" s="2"/>
      <c r="AC11" s="2"/>
      <c r="AD11" s="2"/>
      <c r="AE11" s="2"/>
      <c r="AF11" s="2"/>
      <c r="AG11" s="2"/>
      <c r="AH11" s="2"/>
      <c r="AI11" s="2"/>
      <c r="AJ11" s="2"/>
    </row>
    <row r="12" spans="3:36">
      <c r="C12" s="40" t="s">
        <v>85</v>
      </c>
      <c r="F12" s="40"/>
      <c r="V12" s="2"/>
      <c r="W12" s="2"/>
      <c r="X12" s="2"/>
      <c r="Y12" s="2"/>
      <c r="Z12" s="2"/>
      <c r="AA12" s="2"/>
      <c r="AB12" s="2"/>
      <c r="AC12" s="2"/>
      <c r="AD12" s="2"/>
      <c r="AE12" s="2"/>
      <c r="AF12" s="2"/>
      <c r="AG12" s="2"/>
      <c r="AH12" s="2"/>
      <c r="AI12" s="2"/>
      <c r="AJ12" s="2"/>
    </row>
    <row r="13" spans="3:36">
      <c r="C13" s="65"/>
      <c r="D13" s="39"/>
      <c r="E13" s="39"/>
      <c r="F13" s="39"/>
      <c r="V13" s="2"/>
      <c r="W13" s="2"/>
      <c r="X13" s="2"/>
      <c r="Y13" s="2"/>
      <c r="Z13" s="2"/>
      <c r="AA13" s="2"/>
      <c r="AB13" s="2"/>
      <c r="AC13" s="2"/>
      <c r="AD13" s="2"/>
      <c r="AE13" s="2"/>
      <c r="AF13" s="2"/>
      <c r="AG13" s="2"/>
      <c r="AH13" s="2"/>
      <c r="AI13" s="2"/>
      <c r="AJ13" s="2"/>
    </row>
    <row r="14" spans="3:36">
      <c r="C14" s="144" t="s">
        <v>79</v>
      </c>
      <c r="D14" s="242">
        <v>0</v>
      </c>
      <c r="E14" s="242">
        <v>0</v>
      </c>
      <c r="V14" s="2"/>
      <c r="W14" s="2"/>
      <c r="X14" s="2"/>
      <c r="Y14" s="2"/>
      <c r="Z14" s="2"/>
      <c r="AA14" s="2"/>
      <c r="AB14" s="2"/>
      <c r="AC14" s="2"/>
      <c r="AD14" s="2"/>
      <c r="AE14" s="2"/>
      <c r="AF14" s="2"/>
      <c r="AG14" s="2"/>
      <c r="AH14" s="2"/>
      <c r="AI14" s="2"/>
      <c r="AJ14" s="2"/>
    </row>
    <row r="15" spans="3:36">
      <c r="C15" s="41"/>
      <c r="F15" s="40"/>
      <c r="V15" s="2"/>
      <c r="W15" s="2"/>
      <c r="X15" s="2"/>
      <c r="Y15" s="2"/>
      <c r="Z15" s="2"/>
      <c r="AA15" s="2"/>
      <c r="AB15" s="2"/>
      <c r="AC15" s="2"/>
      <c r="AD15" s="2"/>
      <c r="AE15" s="2"/>
      <c r="AF15" s="2"/>
      <c r="AG15" s="2"/>
      <c r="AH15" s="2"/>
      <c r="AI15" s="2"/>
      <c r="AJ15" s="2"/>
    </row>
    <row r="16" spans="3:36">
      <c r="C16" s="40"/>
      <c r="F16" s="40"/>
      <c r="V16" s="2"/>
      <c r="W16" s="2"/>
      <c r="X16" s="2"/>
      <c r="Y16" s="2"/>
      <c r="Z16" s="2"/>
      <c r="AA16" s="2"/>
      <c r="AB16" s="2"/>
      <c r="AC16" s="2"/>
      <c r="AD16" s="2"/>
      <c r="AE16" s="2"/>
      <c r="AF16" s="2"/>
      <c r="AG16" s="2"/>
      <c r="AH16" s="2"/>
      <c r="AI16" s="2"/>
      <c r="AJ16" s="2"/>
    </row>
    <row r="17" spans="3:36">
      <c r="C17" s="41"/>
      <c r="F17" s="40"/>
      <c r="G17" s="39"/>
      <c r="H17" s="39"/>
      <c r="V17" s="2"/>
      <c r="W17" s="2"/>
      <c r="X17" s="2"/>
      <c r="Y17" s="2"/>
      <c r="Z17" s="2"/>
      <c r="AA17" s="2"/>
      <c r="AB17" s="2"/>
      <c r="AC17" s="2"/>
      <c r="AD17" s="2"/>
      <c r="AE17" s="2"/>
      <c r="AF17" s="2"/>
      <c r="AG17" s="2"/>
      <c r="AH17" s="2"/>
      <c r="AI17" s="2"/>
      <c r="AJ17" s="2"/>
    </row>
    <row r="18" spans="3:36">
      <c r="V18" s="2"/>
      <c r="W18" s="2"/>
      <c r="X18" s="2"/>
      <c r="Y18" s="2"/>
      <c r="Z18" s="2"/>
      <c r="AA18" s="2"/>
      <c r="AB18" s="2"/>
      <c r="AC18" s="2"/>
      <c r="AD18" s="2"/>
      <c r="AE18" s="2"/>
      <c r="AF18" s="2"/>
      <c r="AG18" s="2"/>
      <c r="AH18" s="2"/>
      <c r="AI18" s="2"/>
      <c r="AJ18" s="2"/>
    </row>
    <row r="19" spans="3:36">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C1:I19"/>
  <sheetViews>
    <sheetView showGridLines="0" zoomScale="85" zoomScaleNormal="85" workbookViewId="0">
      <selection activeCell="C1" sqref="C1"/>
    </sheetView>
  </sheetViews>
  <sheetFormatPr baseColWidth="10" defaultColWidth="11.42578125" defaultRowHeight="12.75"/>
  <cols>
    <col min="1" max="2" width="2.28515625" style="2" customWidth="1"/>
    <col min="3" max="3" width="48.28515625" style="35" customWidth="1"/>
    <col min="4" max="5" width="15.7109375" style="35" customWidth="1"/>
    <col min="6" max="6" width="2.28515625" style="35" customWidth="1"/>
    <col min="7" max="9" width="11.28515625" style="35"/>
    <col min="10" max="16384" width="11.42578125" style="2"/>
  </cols>
  <sheetData>
    <row r="1" spans="3:8">
      <c r="C1" s="11"/>
      <c r="H1" s="141" t="s">
        <v>81</v>
      </c>
    </row>
    <row r="2" spans="3:8">
      <c r="D2" s="142"/>
    </row>
    <row r="3" spans="3:8" ht="15">
      <c r="C3" s="656" t="s">
        <v>809</v>
      </c>
      <c r="D3" s="656"/>
      <c r="E3" s="656"/>
    </row>
    <row r="4" spans="3:8">
      <c r="C4" s="87" t="s">
        <v>181</v>
      </c>
    </row>
    <row r="5" spans="3:8">
      <c r="C5" s="18" t="s">
        <v>728</v>
      </c>
      <c r="D5" s="5"/>
      <c r="E5" s="5"/>
    </row>
    <row r="6" spans="3:8">
      <c r="D6" s="5"/>
      <c r="E6" s="5"/>
    </row>
    <row r="7" spans="3:8">
      <c r="C7" s="7" t="s">
        <v>2</v>
      </c>
      <c r="D7" s="488">
        <v>45565</v>
      </c>
      <c r="E7" s="488">
        <v>45291</v>
      </c>
    </row>
    <row r="8" spans="3:8">
      <c r="C8" s="35" t="s">
        <v>86</v>
      </c>
      <c r="D8" s="27">
        <v>843982.37600000005</v>
      </c>
      <c r="E8" s="27">
        <v>1250</v>
      </c>
    </row>
    <row r="9" spans="3:8">
      <c r="C9" s="35" t="s">
        <v>87</v>
      </c>
      <c r="D9" s="27">
        <v>634505.50899999996</v>
      </c>
      <c r="E9" s="27">
        <v>195979.932</v>
      </c>
    </row>
    <row r="10" spans="3:8">
      <c r="D10" s="27"/>
      <c r="E10" s="2"/>
    </row>
    <row r="11" spans="3:8">
      <c r="C11" s="144" t="s">
        <v>0</v>
      </c>
      <c r="D11" s="263">
        <v>1478487.885</v>
      </c>
      <c r="E11" s="263">
        <v>197229.932</v>
      </c>
    </row>
    <row r="19" spans="6:6">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C1:AC18"/>
  <sheetViews>
    <sheetView showGridLines="0" zoomScale="85" zoomScaleNormal="85" workbookViewId="0">
      <selection activeCell="C1" sqref="C1"/>
    </sheetView>
  </sheetViews>
  <sheetFormatPr baseColWidth="10" defaultColWidth="11.42578125" defaultRowHeight="12.75"/>
  <cols>
    <col min="1" max="2" width="2.28515625" style="2" customWidth="1"/>
    <col min="3" max="3" width="51.7109375" style="35" customWidth="1"/>
    <col min="4" max="5" width="15.7109375" style="35" customWidth="1"/>
    <col min="6" max="6" width="2.28515625" style="35" customWidth="1"/>
    <col min="7" max="8" width="11.28515625" style="35"/>
    <col min="9" max="9" width="20.140625" style="35" bestFit="1" customWidth="1"/>
    <col min="10" max="11" width="11.42578125" style="2"/>
    <col min="12" max="12" width="42.140625" style="2" bestFit="1" customWidth="1"/>
    <col min="13" max="13" width="12.85546875" style="2" bestFit="1" customWidth="1"/>
    <col min="14" max="14" width="11.5703125" style="2" bestFit="1" customWidth="1"/>
    <col min="15" max="24" width="11.42578125" style="2"/>
    <col min="25" max="25" width="14.42578125" style="2" bestFit="1" customWidth="1"/>
    <col min="26" max="26" width="11.42578125" style="2"/>
    <col min="27" max="27" width="11.5703125" style="2" bestFit="1" customWidth="1"/>
    <col min="28" max="28" width="14.42578125" style="2" bestFit="1" customWidth="1"/>
    <col min="29" max="29" width="11.5703125" style="2" bestFit="1" customWidth="1"/>
    <col min="30" max="16384" width="11.42578125" style="2"/>
  </cols>
  <sheetData>
    <row r="1" spans="3:29">
      <c r="C1" s="11"/>
      <c r="I1" s="404" t="s">
        <v>81</v>
      </c>
    </row>
    <row r="2" spans="3:29">
      <c r="D2" s="142"/>
    </row>
    <row r="3" spans="3:29" ht="15">
      <c r="C3" s="656" t="s">
        <v>825</v>
      </c>
      <c r="D3" s="656"/>
      <c r="E3" s="656"/>
    </row>
    <row r="4" spans="3:29" s="5" customFormat="1">
      <c r="C4" s="146" t="s">
        <v>181</v>
      </c>
      <c r="D4" s="44"/>
      <c r="E4" s="44"/>
      <c r="F4" s="44"/>
    </row>
    <row r="5" spans="3:29" s="5" customFormat="1">
      <c r="C5" s="18" t="s">
        <v>729</v>
      </c>
      <c r="D5" s="44"/>
      <c r="E5" s="44"/>
      <c r="F5" s="44"/>
    </row>
    <row r="6" spans="3:29">
      <c r="D6" s="5"/>
      <c r="E6" s="5"/>
    </row>
    <row r="7" spans="3:29">
      <c r="C7" s="7" t="s">
        <v>2</v>
      </c>
      <c r="D7" s="488">
        <v>45565</v>
      </c>
      <c r="E7" s="488">
        <v>45291</v>
      </c>
      <c r="M7" s="255"/>
      <c r="N7" s="255"/>
      <c r="Y7" s="255"/>
      <c r="Z7" s="255"/>
      <c r="AA7" s="255"/>
      <c r="AB7" s="255"/>
      <c r="AC7" s="255"/>
    </row>
    <row r="8" spans="3:29" hidden="1">
      <c r="C8" s="35" t="s">
        <v>877</v>
      </c>
      <c r="D8" s="27">
        <v>0</v>
      </c>
      <c r="E8" s="27">
        <v>0</v>
      </c>
      <c r="N8" s="287"/>
      <c r="Y8" s="255"/>
      <c r="Z8" s="255"/>
      <c r="AA8" s="255"/>
      <c r="AB8" s="255"/>
      <c r="AC8" s="255"/>
    </row>
    <row r="9" spans="3:29" hidden="1">
      <c r="C9" s="35" t="s">
        <v>878</v>
      </c>
      <c r="D9" s="27">
        <v>0</v>
      </c>
      <c r="E9" s="27">
        <v>0</v>
      </c>
      <c r="M9" s="255"/>
      <c r="N9" s="255"/>
      <c r="Y9" s="255"/>
      <c r="Z9" s="255"/>
      <c r="AA9" s="255"/>
      <c r="AB9" s="255"/>
      <c r="AC9" s="255"/>
    </row>
    <row r="10" spans="3:29">
      <c r="C10" s="35" t="s">
        <v>969</v>
      </c>
      <c r="D10" s="27">
        <v>37680666.939000003</v>
      </c>
      <c r="E10" s="27">
        <v>7931689.2129999995</v>
      </c>
      <c r="M10" s="255"/>
      <c r="N10" s="255"/>
      <c r="Y10" s="255"/>
      <c r="Z10" s="255"/>
      <c r="AA10" s="255"/>
      <c r="AB10" s="255"/>
      <c r="AC10" s="255"/>
    </row>
    <row r="11" spans="3:29">
      <c r="D11" s="27"/>
      <c r="E11" s="27"/>
      <c r="M11" s="255"/>
      <c r="N11" s="255"/>
      <c r="Y11" s="255"/>
      <c r="Z11" s="255"/>
      <c r="AA11" s="255"/>
      <c r="AB11" s="255"/>
      <c r="AC11" s="255"/>
    </row>
    <row r="12" spans="3:29">
      <c r="C12" s="144" t="s">
        <v>0</v>
      </c>
      <c r="D12" s="306">
        <v>37680666.939000003</v>
      </c>
      <c r="E12" s="306">
        <v>7931689.2129999995</v>
      </c>
      <c r="N12" s="287"/>
      <c r="Y12" s="255"/>
      <c r="Z12" s="255"/>
      <c r="AA12" s="255"/>
      <c r="AB12" s="255"/>
      <c r="AC12" s="255"/>
    </row>
    <row r="13" spans="3:29">
      <c r="M13" s="255"/>
      <c r="N13" s="255"/>
    </row>
    <row r="14" spans="3:29">
      <c r="M14" s="255"/>
      <c r="N14" s="255"/>
    </row>
    <row r="15" spans="3:29">
      <c r="M15" s="255"/>
      <c r="N15" s="255"/>
    </row>
    <row r="16" spans="3:29">
      <c r="N16" s="287"/>
    </row>
    <row r="18" spans="6:6">
      <c r="F18"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C1:H11"/>
  <sheetViews>
    <sheetView showGridLines="0" zoomScale="85" zoomScaleNormal="85" workbookViewId="0">
      <selection activeCell="C1" sqref="C1"/>
    </sheetView>
  </sheetViews>
  <sheetFormatPr baseColWidth="10" defaultColWidth="11.28515625" defaultRowHeight="12.75"/>
  <cols>
    <col min="1" max="2" width="2.28515625" style="2" customWidth="1"/>
    <col min="3" max="3" width="54.5703125" style="35" customWidth="1"/>
    <col min="4" max="5" width="15.7109375" style="35" customWidth="1"/>
    <col min="6" max="6" width="2.28515625" style="35" customWidth="1"/>
    <col min="7" max="8" width="11.28515625" style="35"/>
    <col min="9" max="16384" width="11.28515625" style="2"/>
  </cols>
  <sheetData>
    <row r="1" spans="3:6">
      <c r="C1" s="11"/>
      <c r="F1" s="141" t="s">
        <v>81</v>
      </c>
    </row>
    <row r="3" spans="3:6" ht="15">
      <c r="C3" s="656" t="s">
        <v>810</v>
      </c>
      <c r="D3" s="656"/>
      <c r="E3" s="656"/>
    </row>
    <row r="4" spans="3:6">
      <c r="C4" s="87" t="s">
        <v>181</v>
      </c>
    </row>
    <row r="5" spans="3:6">
      <c r="D5" s="5"/>
      <c r="E5" s="5"/>
    </row>
    <row r="6" spans="3:6">
      <c r="C6" s="296" t="s">
        <v>2</v>
      </c>
      <c r="D6" s="488">
        <v>45565</v>
      </c>
      <c r="E6" s="488">
        <v>45291</v>
      </c>
    </row>
    <row r="7" spans="3:6">
      <c r="C7" s="85" t="s">
        <v>712</v>
      </c>
      <c r="D7" s="27">
        <v>7654236.7370000007</v>
      </c>
      <c r="E7" s="27">
        <v>2422227.02</v>
      </c>
    </row>
    <row r="8" spans="3:6">
      <c r="C8" s="11" t="s">
        <v>0</v>
      </c>
      <c r="D8" s="417">
        <v>7654236.7370000007</v>
      </c>
      <c r="E8" s="297">
        <v>2422227.02</v>
      </c>
    </row>
    <row r="11" spans="3:6">
      <c r="F11"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C1:F24"/>
  <sheetViews>
    <sheetView showGridLines="0" zoomScale="85" zoomScaleNormal="85" workbookViewId="0">
      <selection activeCell="C1" sqref="C1"/>
    </sheetView>
  </sheetViews>
  <sheetFormatPr baseColWidth="10" defaultColWidth="11.42578125" defaultRowHeight="12.75"/>
  <cols>
    <col min="1" max="2" width="2.28515625" style="2" customWidth="1"/>
    <col min="3" max="3" width="54.5703125" style="2" customWidth="1"/>
    <col min="4" max="5" width="15.7109375" style="2" customWidth="1"/>
    <col min="6" max="6" width="3.28515625" style="2" bestFit="1" customWidth="1"/>
    <col min="7" max="16384" width="11.42578125" style="2"/>
  </cols>
  <sheetData>
    <row r="1" spans="3:6">
      <c r="C1" s="11"/>
      <c r="F1" s="148" t="s">
        <v>81</v>
      </c>
    </row>
    <row r="2" spans="3:6">
      <c r="D2" s="74"/>
    </row>
    <row r="3" spans="3:6" ht="15">
      <c r="C3" s="656" t="s">
        <v>839</v>
      </c>
      <c r="D3" s="656"/>
      <c r="E3" s="231"/>
    </row>
    <row r="4" spans="3:6">
      <c r="C4" s="712" t="s">
        <v>181</v>
      </c>
      <c r="D4" s="712"/>
    </row>
    <row r="5" spans="3:6">
      <c r="C5" s="18" t="s">
        <v>730</v>
      </c>
    </row>
    <row r="6" spans="3:6">
      <c r="C6" s="18"/>
    </row>
    <row r="7" spans="3:6">
      <c r="C7" s="149" t="s">
        <v>797</v>
      </c>
    </row>
    <row r="8" spans="3:6">
      <c r="C8" s="149"/>
    </row>
    <row r="9" spans="3:6">
      <c r="C9" s="13" t="s">
        <v>2</v>
      </c>
      <c r="D9" s="488">
        <v>45565</v>
      </c>
      <c r="E9" s="488">
        <v>45291</v>
      </c>
    </row>
    <row r="10" spans="3:6" hidden="1">
      <c r="C10" s="5" t="s">
        <v>690</v>
      </c>
      <c r="D10" s="78">
        <v>0</v>
      </c>
      <c r="E10" s="78">
        <v>0</v>
      </c>
    </row>
    <row r="11" spans="3:6">
      <c r="C11" s="5" t="s">
        <v>759</v>
      </c>
      <c r="D11" s="78">
        <v>140378633.93599999</v>
      </c>
      <c r="E11" s="334">
        <v>237919407.05299994</v>
      </c>
    </row>
    <row r="12" spans="3:6" hidden="1">
      <c r="C12" s="5" t="s">
        <v>709</v>
      </c>
      <c r="D12" s="78">
        <v>0</v>
      </c>
      <c r="E12" s="334">
        <v>0</v>
      </c>
    </row>
    <row r="13" spans="3:6">
      <c r="C13" s="5"/>
      <c r="D13" s="78"/>
      <c r="E13" s="78"/>
    </row>
    <row r="14" spans="3:6" s="5" customFormat="1">
      <c r="C14" s="16" t="s">
        <v>9</v>
      </c>
      <c r="D14" s="238">
        <v>140378633.93599999</v>
      </c>
      <c r="E14" s="238">
        <v>237919407.05299994</v>
      </c>
    </row>
    <row r="15" spans="3:6" s="5" customFormat="1">
      <c r="C15" s="16"/>
      <c r="D15" s="80"/>
      <c r="E15" s="78"/>
    </row>
    <row r="16" spans="3:6" s="5" customFormat="1">
      <c r="C16" s="149" t="s">
        <v>798</v>
      </c>
      <c r="D16" s="80"/>
      <c r="E16" s="81"/>
    </row>
    <row r="18" spans="3:5">
      <c r="C18" s="13" t="s">
        <v>2</v>
      </c>
      <c r="D18" s="488">
        <v>45565</v>
      </c>
      <c r="E18" s="488">
        <v>45291</v>
      </c>
    </row>
    <row r="19" spans="3:5">
      <c r="C19" s="5" t="s">
        <v>758</v>
      </c>
      <c r="D19" s="78">
        <v>304682773.10600001</v>
      </c>
      <c r="E19" s="78">
        <v>0</v>
      </c>
    </row>
    <row r="20" spans="3:5">
      <c r="C20" s="5" t="s">
        <v>88</v>
      </c>
      <c r="D20" s="78">
        <v>0</v>
      </c>
      <c r="E20" s="78">
        <v>0</v>
      </c>
    </row>
    <row r="21" spans="3:5">
      <c r="C21" s="63"/>
      <c r="D21" s="78"/>
    </row>
    <row r="22" spans="3:5">
      <c r="C22" s="16" t="s">
        <v>9</v>
      </c>
      <c r="D22" s="243">
        <v>304682773.10600001</v>
      </c>
      <c r="E22" s="243">
        <v>0</v>
      </c>
    </row>
    <row r="23" spans="3:5">
      <c r="C23" s="5"/>
      <c r="D23" s="5"/>
      <c r="E23" s="5"/>
    </row>
    <row r="24" spans="3:5">
      <c r="C24" s="16"/>
      <c r="D24" s="5"/>
      <c r="E24"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C1:G17"/>
  <sheetViews>
    <sheetView showGridLines="0" zoomScale="85" zoomScaleNormal="85" workbookViewId="0">
      <selection activeCell="C1" sqref="C1"/>
    </sheetView>
  </sheetViews>
  <sheetFormatPr baseColWidth="10" defaultColWidth="11.42578125" defaultRowHeight="12.75"/>
  <cols>
    <col min="1" max="2" width="2.28515625" style="2" customWidth="1"/>
    <col min="3" max="3" width="54.5703125" style="2" customWidth="1"/>
    <col min="4" max="5" width="15.7109375" style="2" customWidth="1"/>
    <col min="6" max="6" width="2.28515625" style="2" customWidth="1"/>
    <col min="7" max="7" width="10.7109375" style="2" customWidth="1"/>
    <col min="8" max="16384" width="11.42578125" style="2"/>
  </cols>
  <sheetData>
    <row r="1" spans="3:7">
      <c r="C1" s="11"/>
      <c r="F1" s="148" t="s">
        <v>81</v>
      </c>
    </row>
    <row r="3" spans="3:7" ht="15">
      <c r="C3" s="656" t="s">
        <v>811</v>
      </c>
      <c r="D3" s="656"/>
      <c r="E3" s="231"/>
      <c r="G3" s="55"/>
    </row>
    <row r="4" spans="3:7">
      <c r="C4" s="712" t="s">
        <v>181</v>
      </c>
      <c r="D4" s="712"/>
    </row>
    <row r="5" spans="3:7">
      <c r="C5" s="18" t="s">
        <v>731</v>
      </c>
    </row>
    <row r="7" spans="3:7">
      <c r="C7" s="13" t="s">
        <v>2</v>
      </c>
      <c r="D7" s="488">
        <v>45565</v>
      </c>
      <c r="E7" s="488">
        <v>45291</v>
      </c>
    </row>
    <row r="8" spans="3:7">
      <c r="C8" s="2" t="s">
        <v>639</v>
      </c>
      <c r="D8" s="27">
        <v>387753000</v>
      </c>
      <c r="E8" s="27">
        <v>387751000</v>
      </c>
    </row>
    <row r="9" spans="3:7">
      <c r="C9" s="2" t="s">
        <v>705</v>
      </c>
      <c r="D9" s="27">
        <v>92107.975999999995</v>
      </c>
      <c r="E9" s="27">
        <v>94107.975999999995</v>
      </c>
    </row>
    <row r="11" spans="3:7">
      <c r="C11" s="2" t="s">
        <v>641</v>
      </c>
      <c r="D11" s="27">
        <v>387753</v>
      </c>
      <c r="E11" s="27">
        <v>387751</v>
      </c>
    </row>
    <row r="12" spans="3:7">
      <c r="C12" s="2" t="s">
        <v>640</v>
      </c>
      <c r="D12" s="27">
        <v>1000000</v>
      </c>
      <c r="E12" s="27">
        <v>1000000</v>
      </c>
    </row>
    <row r="13" spans="3:7">
      <c r="D13" s="27"/>
      <c r="E13" s="27"/>
    </row>
    <row r="14" spans="3:7">
      <c r="C14" s="11"/>
      <c r="D14" s="82"/>
      <c r="E14" s="82"/>
    </row>
    <row r="17" spans="4:4">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C1:H38"/>
  <sheetViews>
    <sheetView showGridLines="0" zoomScale="85" zoomScaleNormal="85" workbookViewId="0">
      <selection activeCell="C1" sqref="C1"/>
    </sheetView>
  </sheetViews>
  <sheetFormatPr baseColWidth="10" defaultColWidth="11.42578125" defaultRowHeight="12.75"/>
  <cols>
    <col min="1" max="2" width="2.28515625" style="2" customWidth="1"/>
    <col min="3" max="3" width="30" style="35" customWidth="1"/>
    <col min="4" max="5" width="15.7109375" style="35" customWidth="1"/>
    <col min="6" max="6" width="2.28515625" style="35" customWidth="1"/>
    <col min="7" max="7" width="14.7109375" style="35" customWidth="1"/>
    <col min="8" max="8" width="11.28515625" style="35"/>
    <col min="9" max="16384" width="11.42578125" style="2"/>
  </cols>
  <sheetData>
    <row r="1" spans="3:8">
      <c r="C1" s="11"/>
      <c r="G1" s="141" t="s">
        <v>81</v>
      </c>
    </row>
    <row r="2" spans="3:8">
      <c r="H2" s="5"/>
    </row>
    <row r="3" spans="3:8" ht="15">
      <c r="C3" s="656" t="s">
        <v>812</v>
      </c>
      <c r="D3" s="656"/>
      <c r="E3" s="231"/>
      <c r="H3" s="5"/>
    </row>
    <row r="4" spans="3:8">
      <c r="C4" s="712" t="s">
        <v>181</v>
      </c>
      <c r="D4" s="712"/>
      <c r="H4" s="5"/>
    </row>
    <row r="5" spans="3:8">
      <c r="C5" s="18" t="s">
        <v>732</v>
      </c>
      <c r="D5" s="2"/>
      <c r="E5" s="5"/>
    </row>
    <row r="6" spans="3:8">
      <c r="D6" s="5"/>
      <c r="E6" s="5"/>
    </row>
    <row r="7" spans="3:8">
      <c r="D7" s="5"/>
      <c r="E7" s="5"/>
    </row>
    <row r="8" spans="3:8">
      <c r="C8" s="576" t="s">
        <v>2</v>
      </c>
      <c r="D8" s="488">
        <v>45565</v>
      </c>
      <c r="E8" s="488">
        <v>45291</v>
      </c>
    </row>
    <row r="9" spans="3:8">
      <c r="C9" s="149"/>
    </row>
    <row r="10" spans="3:8">
      <c r="C10" s="150" t="s">
        <v>831</v>
      </c>
      <c r="D10" s="151">
        <v>2686623.3309999998</v>
      </c>
      <c r="E10" s="151">
        <v>2686623.3309999998</v>
      </c>
    </row>
    <row r="11" spans="3:8">
      <c r="C11" s="144"/>
      <c r="D11" s="143"/>
    </row>
    <row r="12" spans="3:8">
      <c r="C12" s="714" t="s">
        <v>830</v>
      </c>
      <c r="D12" s="714"/>
      <c r="E12" s="714"/>
    </row>
    <row r="13" spans="3:8">
      <c r="C13" s="714"/>
      <c r="D13" s="714"/>
      <c r="E13" s="714"/>
    </row>
    <row r="14" spans="3:8">
      <c r="C14" s="144"/>
      <c r="D14" s="143"/>
    </row>
    <row r="15" spans="3:8">
      <c r="C15" s="144"/>
      <c r="D15" s="143"/>
    </row>
    <row r="16" spans="3:8">
      <c r="C16" s="150" t="s">
        <v>832</v>
      </c>
      <c r="D16" s="151">
        <v>16626341.277000001</v>
      </c>
      <c r="E16" s="151">
        <v>15446640.130000001</v>
      </c>
    </row>
    <row r="17" spans="3:6">
      <c r="C17" s="144"/>
      <c r="D17" s="143"/>
    </row>
    <row r="18" spans="3:6" ht="12.75" customHeight="1">
      <c r="C18" s="713" t="s">
        <v>835</v>
      </c>
      <c r="D18" s="713"/>
      <c r="E18" s="713"/>
    </row>
    <row r="19" spans="3:6">
      <c r="C19" s="713"/>
      <c r="D19" s="713"/>
      <c r="E19" s="713"/>
      <c r="F19" s="2"/>
    </row>
    <row r="20" spans="3:6">
      <c r="C20" s="713"/>
      <c r="D20" s="713"/>
      <c r="E20" s="713"/>
    </row>
    <row r="21" spans="3:6">
      <c r="C21" s="713"/>
      <c r="D21" s="713"/>
      <c r="E21" s="713"/>
    </row>
    <row r="22" spans="3:6">
      <c r="C22" s="713"/>
      <c r="D22" s="713"/>
      <c r="E22" s="713"/>
    </row>
    <row r="23" spans="3:6">
      <c r="C23" s="235"/>
      <c r="D23" s="235"/>
      <c r="E23" s="235"/>
    </row>
    <row r="24" spans="3:6">
      <c r="C24" s="144"/>
      <c r="D24" s="143"/>
    </row>
    <row r="25" spans="3:6">
      <c r="C25" s="150" t="s">
        <v>833</v>
      </c>
      <c r="D25" s="151">
        <v>0</v>
      </c>
      <c r="E25" s="151">
        <v>0</v>
      </c>
    </row>
    <row r="26" spans="3:6">
      <c r="C26" s="144"/>
      <c r="D26" s="143"/>
    </row>
    <row r="27" spans="3:6">
      <c r="C27" s="144"/>
      <c r="D27" s="143"/>
    </row>
    <row r="28" spans="3:6">
      <c r="C28" s="150" t="s">
        <v>834</v>
      </c>
      <c r="D28" s="151">
        <v>0</v>
      </c>
      <c r="E28" s="151">
        <v>0</v>
      </c>
    </row>
    <row r="29" spans="3:6">
      <c r="D29" s="143"/>
    </row>
    <row r="30" spans="3:6">
      <c r="D30" s="143"/>
    </row>
    <row r="31" spans="3:6">
      <c r="C31" s="150" t="s">
        <v>935</v>
      </c>
      <c r="D31" s="151">
        <v>1429066.3689999999</v>
      </c>
      <c r="E31" s="151">
        <v>1429066.3689999999</v>
      </c>
    </row>
    <row r="32" spans="3:6">
      <c r="D32" s="143"/>
    </row>
    <row r="33" spans="4:4">
      <c r="D33" s="143"/>
    </row>
    <row r="34" spans="4:4">
      <c r="D34" s="143"/>
    </row>
    <row r="35" spans="4:4">
      <c r="D35" s="143"/>
    </row>
    <row r="36" spans="4:4">
      <c r="D36" s="143"/>
    </row>
    <row r="37" spans="4:4">
      <c r="D37" s="143"/>
    </row>
    <row r="38" spans="4:4">
      <c r="D38" s="143"/>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C1:AA15"/>
  <sheetViews>
    <sheetView showGridLines="0" topLeftCell="C1" zoomScale="85" zoomScaleNormal="85" workbookViewId="0">
      <selection activeCell="C1" sqref="C1"/>
    </sheetView>
  </sheetViews>
  <sheetFormatPr baseColWidth="10" defaultColWidth="11.28515625" defaultRowHeight="15"/>
  <cols>
    <col min="1" max="2" width="2.28515625" customWidth="1"/>
    <col min="3" max="3" width="54.5703125" style="17" customWidth="1"/>
    <col min="4" max="5" width="15.7109375" style="17" customWidth="1"/>
    <col min="6" max="6" width="2.28515625" style="17" customWidth="1"/>
    <col min="7" max="27" width="11.28515625" style="17"/>
  </cols>
  <sheetData>
    <row r="1" spans="3:8">
      <c r="C1" s="11"/>
      <c r="H1" s="45" t="s">
        <v>81</v>
      </c>
    </row>
    <row r="4" spans="3:8">
      <c r="C4" s="656" t="s">
        <v>813</v>
      </c>
      <c r="D4" s="656"/>
      <c r="E4" s="656"/>
      <c r="G4" s="55"/>
      <c r="H4" s="56"/>
    </row>
    <row r="5" spans="3:8">
      <c r="C5" s="137" t="s">
        <v>181</v>
      </c>
    </row>
    <row r="6" spans="3:8">
      <c r="E6" s="57"/>
    </row>
    <row r="7" spans="3:8">
      <c r="C7" s="13" t="s">
        <v>2</v>
      </c>
      <c r="D7" s="488">
        <v>45565</v>
      </c>
      <c r="E7" s="488">
        <v>45291</v>
      </c>
    </row>
    <row r="8" spans="3:8">
      <c r="C8" s="46" t="s">
        <v>723</v>
      </c>
    </row>
    <row r="10" spans="3:8" ht="15.75" thickBot="1">
      <c r="C10" s="6" t="s">
        <v>183</v>
      </c>
      <c r="D10" s="155">
        <v>0</v>
      </c>
      <c r="E10" s="155">
        <v>0</v>
      </c>
      <c r="F10" s="342"/>
    </row>
    <row r="11" spans="3:8" ht="15.75" thickTop="1"/>
    <row r="15" spans="3:8">
      <c r="F15"/>
    </row>
  </sheetData>
  <mergeCells count="1">
    <mergeCell ref="C4:E4"/>
  </mergeCells>
  <hyperlinks>
    <hyperlink ref="H1" location="BG!A1" display="BG" xr:uid="{00000000-0004-0000-1A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C1:I19"/>
  <sheetViews>
    <sheetView showGridLines="0" zoomScale="85" zoomScaleNormal="85" workbookViewId="0">
      <selection activeCell="C1" sqref="C1"/>
    </sheetView>
  </sheetViews>
  <sheetFormatPr baseColWidth="10" defaultColWidth="11.42578125" defaultRowHeight="12.75"/>
  <cols>
    <col min="1" max="2" width="2.28515625" style="2" customWidth="1"/>
    <col min="3" max="3" width="54.7109375" style="5" customWidth="1"/>
    <col min="4" max="5" width="15.7109375" style="5" customWidth="1"/>
    <col min="6" max="6" width="2.28515625" style="5" customWidth="1"/>
    <col min="7" max="7" width="14.7109375" style="5" customWidth="1"/>
    <col min="8" max="9" width="11.28515625" style="5"/>
    <col min="10" max="16384" width="11.42578125" style="2"/>
  </cols>
  <sheetData>
    <row r="1" spans="3:7">
      <c r="C1" s="11"/>
      <c r="G1" s="153" t="s">
        <v>81</v>
      </c>
    </row>
    <row r="2" spans="3:7">
      <c r="D2" s="154"/>
      <c r="E2" s="154"/>
    </row>
    <row r="3" spans="3:7" ht="15">
      <c r="C3" s="656" t="s">
        <v>826</v>
      </c>
      <c r="D3" s="656"/>
      <c r="E3" s="231"/>
    </row>
    <row r="4" spans="3:7">
      <c r="C4" s="712" t="s">
        <v>181</v>
      </c>
      <c r="D4" s="712"/>
    </row>
    <row r="5" spans="3:7">
      <c r="C5" s="18" t="s">
        <v>733</v>
      </c>
      <c r="D5" s="2"/>
    </row>
    <row r="7" spans="3:7">
      <c r="C7" s="13" t="s">
        <v>2</v>
      </c>
      <c r="D7" s="488">
        <v>45565</v>
      </c>
      <c r="E7" s="488">
        <v>45291</v>
      </c>
    </row>
    <row r="8" spans="3:7">
      <c r="C8" s="5" t="s">
        <v>786</v>
      </c>
      <c r="D8" s="78">
        <v>0</v>
      </c>
      <c r="E8" s="78">
        <v>0</v>
      </c>
    </row>
    <row r="9" spans="3:7">
      <c r="C9" s="5" t="s">
        <v>734</v>
      </c>
      <c r="D9" s="78">
        <v>19504904.787999999</v>
      </c>
      <c r="E9" s="78">
        <v>23594022.934</v>
      </c>
    </row>
    <row r="10" spans="3:7">
      <c r="D10" s="78"/>
      <c r="E10" s="78"/>
    </row>
    <row r="11" spans="3:7">
      <c r="C11" s="6" t="s">
        <v>183</v>
      </c>
      <c r="D11" s="245">
        <v>19504904.787999999</v>
      </c>
      <c r="E11" s="245">
        <v>23594022.934</v>
      </c>
    </row>
    <row r="14" spans="3:7">
      <c r="D14" s="78"/>
    </row>
    <row r="19" spans="6:6">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C1:AJ16"/>
  <sheetViews>
    <sheetView showGridLines="0" zoomScale="85" zoomScaleNormal="85" workbookViewId="0">
      <selection activeCell="I11" sqref="I11:O28"/>
    </sheetView>
  </sheetViews>
  <sheetFormatPr baseColWidth="10" defaultColWidth="11.28515625" defaultRowHeight="15"/>
  <cols>
    <col min="1" max="2" width="2.28515625" customWidth="1"/>
    <col min="3" max="3" width="54.5703125" style="17" customWidth="1"/>
    <col min="4" max="5" width="15.7109375" style="17" customWidth="1"/>
    <col min="6" max="6" width="2.28515625" style="17" customWidth="1"/>
    <col min="7" max="8" width="11.28515625" style="17"/>
    <col min="9" max="36" width="11.28515625" style="36"/>
  </cols>
  <sheetData>
    <row r="1" spans="3:8">
      <c r="C1" s="11"/>
      <c r="H1" s="45" t="s">
        <v>81</v>
      </c>
    </row>
    <row r="4" spans="3:8">
      <c r="C4" s="656" t="s">
        <v>814</v>
      </c>
      <c r="D4" s="656"/>
      <c r="E4" s="656"/>
      <c r="G4" s="55"/>
      <c r="H4" s="56"/>
    </row>
    <row r="5" spans="3:8">
      <c r="C5" s="137" t="s">
        <v>181</v>
      </c>
      <c r="D5" s="57"/>
      <c r="E5" s="57"/>
    </row>
    <row r="6" spans="3:8">
      <c r="D6" s="209"/>
      <c r="E6" s="209"/>
    </row>
    <row r="7" spans="3:8">
      <c r="C7" s="13" t="s">
        <v>2</v>
      </c>
      <c r="D7" s="488">
        <v>45565</v>
      </c>
      <c r="E7" s="488">
        <v>45291</v>
      </c>
    </row>
    <row r="8" spans="3:8">
      <c r="C8" s="17" t="s">
        <v>723</v>
      </c>
    </row>
    <row r="10" spans="3:8" ht="15.75" thickBot="1">
      <c r="C10" s="6" t="s">
        <v>183</v>
      </c>
      <c r="D10" s="155">
        <v>0</v>
      </c>
      <c r="E10" s="155">
        <v>0</v>
      </c>
    </row>
    <row r="11" spans="3:8" ht="15.75" thickTop="1"/>
    <row r="16" spans="3:8">
      <c r="F16"/>
    </row>
  </sheetData>
  <mergeCells count="1">
    <mergeCell ref="C4:E4"/>
  </mergeCells>
  <hyperlinks>
    <hyperlink ref="H1" location="BG!A1" display="BG" xr:uid="{00000000-0004-0000-1C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C1:I34"/>
  <sheetViews>
    <sheetView showGridLines="0" topLeftCell="A2" zoomScale="90" zoomScaleNormal="90" workbookViewId="0">
      <selection activeCell="J35" sqref="J35"/>
    </sheetView>
  </sheetViews>
  <sheetFormatPr baseColWidth="10" defaultColWidth="11.42578125" defaultRowHeight="12.75"/>
  <cols>
    <col min="1" max="2" width="2.28515625" style="2" customWidth="1"/>
    <col min="3" max="3" width="51" style="35" bestFit="1" customWidth="1"/>
    <col min="4" max="5" width="15.7109375" style="35" customWidth="1"/>
    <col min="6" max="6" width="2.28515625" style="35" customWidth="1"/>
    <col min="7" max="7" width="11.42578125" style="2"/>
    <col min="8" max="8" width="12.28515625" style="2" customWidth="1"/>
    <col min="9" max="16384" width="11.42578125" style="2"/>
  </cols>
  <sheetData>
    <row r="1" spans="3:8">
      <c r="C1" s="11"/>
      <c r="E1" s="404" t="s">
        <v>89</v>
      </c>
    </row>
    <row r="3" spans="3:8" ht="15">
      <c r="C3" s="656" t="s">
        <v>906</v>
      </c>
      <c r="D3" s="656"/>
      <c r="E3" s="231"/>
    </row>
    <row r="4" spans="3:8">
      <c r="C4" s="87" t="s">
        <v>181</v>
      </c>
    </row>
    <row r="5" spans="3:8">
      <c r="C5" s="18" t="s">
        <v>742</v>
      </c>
    </row>
    <row r="6" spans="3:8">
      <c r="D6" s="5"/>
      <c r="E6" s="5"/>
    </row>
    <row r="7" spans="3:8">
      <c r="C7" s="13" t="s">
        <v>2</v>
      </c>
      <c r="D7" s="488">
        <v>45565</v>
      </c>
      <c r="E7" s="488">
        <v>45199</v>
      </c>
      <c r="F7" s="5"/>
      <c r="H7" s="380"/>
    </row>
    <row r="8" spans="3:8">
      <c r="C8" s="5" t="s">
        <v>695</v>
      </c>
      <c r="D8" s="273">
        <v>5540718.4530000007</v>
      </c>
      <c r="E8" s="360">
        <v>2433430.9840000002</v>
      </c>
      <c r="F8" s="5"/>
      <c r="H8" s="380"/>
    </row>
    <row r="9" spans="3:8">
      <c r="C9" s="5" t="s">
        <v>698</v>
      </c>
      <c r="D9" s="273">
        <v>866.36400000000003</v>
      </c>
      <c r="E9" s="360">
        <v>36757.264999999999</v>
      </c>
      <c r="F9" s="5"/>
      <c r="H9" s="380"/>
    </row>
    <row r="10" spans="3:8">
      <c r="C10" s="5" t="s">
        <v>696</v>
      </c>
      <c r="D10" s="273">
        <v>558666.48100000003</v>
      </c>
      <c r="E10" s="360">
        <v>2291570.5720000002</v>
      </c>
      <c r="F10" s="5"/>
      <c r="H10" s="380"/>
    </row>
    <row r="11" spans="3:8">
      <c r="C11" s="5" t="s">
        <v>697</v>
      </c>
      <c r="D11" s="273">
        <v>1094627.5569999998</v>
      </c>
      <c r="E11" s="360">
        <v>26503436.374000002</v>
      </c>
      <c r="F11" s="5"/>
      <c r="H11" s="380"/>
    </row>
    <row r="12" spans="3:8" ht="13.15" hidden="1" customHeight="1">
      <c r="C12" s="5" t="s">
        <v>753</v>
      </c>
      <c r="D12" s="273">
        <v>0</v>
      </c>
      <c r="E12" s="360"/>
      <c r="F12" s="5"/>
      <c r="H12" s="380"/>
    </row>
    <row r="13" spans="3:8">
      <c r="C13" s="5" t="s">
        <v>790</v>
      </c>
      <c r="D13" s="273">
        <v>0</v>
      </c>
      <c r="E13" s="360">
        <v>2076.902</v>
      </c>
      <c r="F13" s="5"/>
      <c r="H13" s="380"/>
    </row>
    <row r="14" spans="3:8" ht="13.15" hidden="1" customHeight="1">
      <c r="C14" s="5" t="s">
        <v>711</v>
      </c>
      <c r="D14" s="273">
        <v>0</v>
      </c>
      <c r="E14" s="360"/>
      <c r="F14" s="5"/>
      <c r="H14" s="380"/>
    </row>
    <row r="15" spans="3:8">
      <c r="C15" s="5" t="s">
        <v>699</v>
      </c>
      <c r="D15" s="273">
        <v>36406.828999999998</v>
      </c>
      <c r="E15" s="360">
        <v>405701.83100000001</v>
      </c>
      <c r="F15" s="5"/>
      <c r="H15" s="380"/>
    </row>
    <row r="16" spans="3:8">
      <c r="C16" s="5" t="s">
        <v>886</v>
      </c>
      <c r="D16" s="273">
        <v>2156.7800000000002</v>
      </c>
      <c r="E16" s="273">
        <v>143.40799999999999</v>
      </c>
      <c r="F16" s="5"/>
      <c r="H16" s="380"/>
    </row>
    <row r="17" spans="3:9" ht="13.15" hidden="1" customHeight="1">
      <c r="C17" s="2" t="s">
        <v>700</v>
      </c>
      <c r="D17" s="273">
        <v>0</v>
      </c>
      <c r="E17" s="360"/>
      <c r="F17" s="5"/>
      <c r="H17" s="380"/>
    </row>
    <row r="18" spans="3:9">
      <c r="C18" s="2" t="s">
        <v>707</v>
      </c>
      <c r="D18" s="273">
        <v>0</v>
      </c>
      <c r="E18" s="360"/>
      <c r="F18" s="5"/>
      <c r="H18" s="380"/>
    </row>
    <row r="19" spans="3:9">
      <c r="C19" s="2" t="s">
        <v>1046</v>
      </c>
      <c r="D19" s="273">
        <v>0</v>
      </c>
      <c r="E19" s="360"/>
      <c r="F19" s="2"/>
      <c r="H19" s="380"/>
    </row>
    <row r="20" spans="3:9" ht="13.15" hidden="1" customHeight="1">
      <c r="C20" s="2" t="s">
        <v>701</v>
      </c>
      <c r="D20" s="273">
        <v>0</v>
      </c>
      <c r="E20" s="360"/>
      <c r="F20" s="5"/>
      <c r="H20" s="380"/>
    </row>
    <row r="21" spans="3:9" ht="13.15" hidden="1" customHeight="1">
      <c r="C21" s="2" t="s">
        <v>708</v>
      </c>
      <c r="D21" s="273">
        <v>0</v>
      </c>
      <c r="E21" s="360"/>
      <c r="F21" s="5"/>
      <c r="H21" s="380"/>
    </row>
    <row r="22" spans="3:9">
      <c r="C22" s="2" t="s">
        <v>887</v>
      </c>
      <c r="D22" s="273">
        <v>0</v>
      </c>
      <c r="E22" s="360">
        <v>442573.02799999999</v>
      </c>
      <c r="F22" s="5"/>
      <c r="H22" s="380"/>
    </row>
    <row r="23" spans="3:9">
      <c r="C23" s="2" t="s">
        <v>1036</v>
      </c>
      <c r="D23" s="273">
        <v>398795159.11300004</v>
      </c>
      <c r="E23" s="360">
        <v>46573155.085000008</v>
      </c>
      <c r="F23" s="5"/>
      <c r="H23" s="380" t="s">
        <v>34</v>
      </c>
      <c r="I23" s="256" t="s">
        <v>34</v>
      </c>
    </row>
    <row r="24" spans="3:9" ht="13.15" hidden="1" customHeight="1">
      <c r="C24" s="2" t="s">
        <v>868</v>
      </c>
      <c r="D24" s="273">
        <v>0</v>
      </c>
      <c r="E24" s="360"/>
      <c r="F24" s="5"/>
      <c r="H24" s="380"/>
    </row>
    <row r="25" spans="3:9" ht="13.15" hidden="1" customHeight="1">
      <c r="C25" s="2" t="s">
        <v>888</v>
      </c>
      <c r="D25" s="273">
        <v>0</v>
      </c>
      <c r="E25" s="360"/>
      <c r="F25" s="5"/>
      <c r="H25" s="380"/>
    </row>
    <row r="26" spans="3:9">
      <c r="C26" s="2" t="s">
        <v>885</v>
      </c>
      <c r="D26" s="273">
        <v>177664.61</v>
      </c>
      <c r="E26" s="360">
        <v>1707091.5010000002</v>
      </c>
      <c r="F26" s="5"/>
      <c r="H26" s="380"/>
    </row>
    <row r="27" spans="3:9">
      <c r="C27" s="5" t="s">
        <v>893</v>
      </c>
      <c r="D27" s="273">
        <v>15487.284</v>
      </c>
      <c r="E27" s="360">
        <v>236534.462</v>
      </c>
      <c r="F27" s="5"/>
      <c r="H27" s="380"/>
    </row>
    <row r="28" spans="3:9">
      <c r="C28" s="6" t="s">
        <v>0</v>
      </c>
      <c r="D28" s="246">
        <v>406221753.47100002</v>
      </c>
      <c r="E28" s="246">
        <v>80632471.412</v>
      </c>
      <c r="H28" s="380"/>
    </row>
    <row r="29" spans="3:9">
      <c r="C29" s="63"/>
      <c r="D29" s="78"/>
      <c r="E29" s="78"/>
      <c r="F29" s="5"/>
    </row>
    <row r="30" spans="3:9">
      <c r="D30" s="82"/>
      <c r="E30" s="143"/>
      <c r="F30" s="5"/>
    </row>
    <row r="31" spans="3:9">
      <c r="C31" s="5"/>
      <c r="D31" s="78"/>
      <c r="E31" s="78"/>
      <c r="F31" s="5"/>
    </row>
    <row r="32" spans="3:9">
      <c r="D32" s="143"/>
      <c r="E32" s="143"/>
    </row>
    <row r="34" spans="5:5">
      <c r="E34" s="268"/>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C1:AG19"/>
  <sheetViews>
    <sheetView showGridLines="0" zoomScale="85" zoomScaleNormal="85" workbookViewId="0">
      <selection activeCell="M17" sqref="M17"/>
    </sheetView>
  </sheetViews>
  <sheetFormatPr baseColWidth="10" defaultColWidth="11.28515625" defaultRowHeight="12.75"/>
  <cols>
    <col min="1" max="2" width="2.28515625" style="2" customWidth="1"/>
    <col min="3" max="3" width="54.5703125" style="35" customWidth="1"/>
    <col min="4" max="5" width="15.7109375" style="35" customWidth="1"/>
    <col min="6" max="6" width="2.28515625" style="35" customWidth="1"/>
    <col min="7" max="33" width="11.28515625" style="35"/>
    <col min="34" max="16384" width="11.28515625" style="2"/>
  </cols>
  <sheetData>
    <row r="1" spans="3:33">
      <c r="C1" s="11"/>
      <c r="G1" s="141" t="s">
        <v>89</v>
      </c>
    </row>
    <row r="2" spans="3:33">
      <c r="D2" s="156">
        <v>45565</v>
      </c>
    </row>
    <row r="3" spans="3:33" ht="15">
      <c r="C3" s="656" t="s">
        <v>815</v>
      </c>
      <c r="D3" s="656"/>
      <c r="E3" s="656"/>
      <c r="I3" s="5"/>
      <c r="J3" s="5"/>
      <c r="K3" s="5"/>
      <c r="L3" s="5"/>
      <c r="M3" s="5"/>
      <c r="N3" s="5"/>
      <c r="O3" s="5"/>
      <c r="P3" s="5"/>
      <c r="Q3" s="5"/>
      <c r="R3" s="5"/>
      <c r="S3" s="5"/>
      <c r="T3" s="5"/>
      <c r="U3" s="5"/>
      <c r="V3" s="5"/>
      <c r="W3" s="5"/>
      <c r="X3" s="5"/>
      <c r="Y3" s="5"/>
      <c r="Z3" s="5"/>
      <c r="AA3" s="5"/>
      <c r="AB3" s="5"/>
      <c r="AC3" s="5"/>
      <c r="AD3" s="5"/>
      <c r="AE3" s="5"/>
      <c r="AF3" s="5"/>
      <c r="AG3" s="5"/>
    </row>
    <row r="4" spans="3:33">
      <c r="C4" s="190" t="s">
        <v>153</v>
      </c>
      <c r="D4" s="189"/>
    </row>
    <row r="5" spans="3:33">
      <c r="D5" s="715"/>
      <c r="E5" s="715"/>
    </row>
    <row r="6" spans="3:33">
      <c r="D6" s="715"/>
      <c r="E6" s="715"/>
    </row>
    <row r="7" spans="3:33">
      <c r="C7" s="6" t="s">
        <v>90</v>
      </c>
      <c r="D7" s="437">
        <v>45565</v>
      </c>
      <c r="E7" s="437">
        <v>45199</v>
      </c>
      <c r="F7" s="5"/>
      <c r="G7" s="5"/>
      <c r="H7" s="5"/>
      <c r="I7" s="5"/>
      <c r="J7" s="5"/>
      <c r="K7" s="5"/>
      <c r="L7" s="5"/>
      <c r="M7" s="5"/>
      <c r="N7" s="5"/>
      <c r="O7" s="5"/>
      <c r="P7" s="5"/>
      <c r="Q7" s="5"/>
      <c r="R7" s="5"/>
      <c r="S7" s="5"/>
      <c r="T7" s="5"/>
      <c r="U7" s="5"/>
      <c r="V7" s="5"/>
      <c r="W7" s="5"/>
      <c r="X7" s="5"/>
      <c r="Y7" s="5"/>
      <c r="Z7" s="5"/>
      <c r="AA7" s="5"/>
      <c r="AB7" s="5"/>
      <c r="AC7" s="5"/>
      <c r="AD7" s="5"/>
      <c r="AE7" s="5"/>
      <c r="AF7" s="5"/>
      <c r="AG7" s="5"/>
    </row>
    <row r="8" spans="3:33">
      <c r="C8" s="6" t="s">
        <v>644</v>
      </c>
      <c r="D8" s="157"/>
      <c r="E8" s="157"/>
      <c r="F8" s="5"/>
      <c r="G8" s="5"/>
      <c r="H8" s="5"/>
      <c r="I8" s="5"/>
      <c r="J8" s="5"/>
      <c r="K8" s="5"/>
      <c r="L8" s="5"/>
      <c r="M8" s="5"/>
      <c r="N8" s="5"/>
      <c r="O8" s="5"/>
      <c r="P8" s="5"/>
      <c r="Q8" s="5"/>
      <c r="R8" s="5"/>
      <c r="S8" s="5"/>
      <c r="T8" s="5"/>
      <c r="U8" s="5"/>
      <c r="V8" s="5"/>
      <c r="W8" s="5"/>
      <c r="X8" s="5"/>
      <c r="Y8" s="5"/>
      <c r="Z8" s="5"/>
      <c r="AA8" s="5"/>
      <c r="AB8" s="5"/>
      <c r="AC8" s="5"/>
      <c r="AD8" s="5"/>
      <c r="AE8" s="5"/>
      <c r="AF8" s="5"/>
      <c r="AG8" s="5"/>
    </row>
    <row r="9" spans="3:33">
      <c r="C9" s="6" t="s">
        <v>645</v>
      </c>
      <c r="D9" s="78">
        <v>0</v>
      </c>
      <c r="E9" s="180"/>
      <c r="F9" s="5"/>
      <c r="G9" s="5"/>
      <c r="H9" s="5"/>
      <c r="I9" s="5"/>
      <c r="J9" s="5"/>
      <c r="K9" s="5"/>
      <c r="L9" s="5"/>
      <c r="M9" s="5"/>
      <c r="N9" s="5"/>
      <c r="O9" s="5"/>
      <c r="P9" s="5"/>
      <c r="Q9" s="5"/>
      <c r="R9" s="5"/>
      <c r="S9" s="5"/>
      <c r="T9" s="5"/>
      <c r="U9" s="5"/>
      <c r="V9" s="5"/>
      <c r="W9" s="5"/>
      <c r="X9" s="5"/>
      <c r="Y9" s="5"/>
      <c r="Z9" s="5"/>
      <c r="AA9" s="5"/>
      <c r="AB9" s="5"/>
      <c r="AC9" s="5"/>
      <c r="AD9" s="5"/>
      <c r="AE9" s="5"/>
      <c r="AF9" s="5"/>
      <c r="AG9" s="5"/>
    </row>
    <row r="10" spans="3:33">
      <c r="C10" s="5" t="s">
        <v>155</v>
      </c>
      <c r="D10" s="78">
        <v>0</v>
      </c>
      <c r="E10" s="78"/>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3:33">
      <c r="C11" s="181" t="s">
        <v>156</v>
      </c>
      <c r="D11" s="78">
        <v>0</v>
      </c>
      <c r="E11" s="78"/>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3:33">
      <c r="C12" s="181" t="s">
        <v>157</v>
      </c>
      <c r="D12" s="78">
        <v>0</v>
      </c>
      <c r="E12" s="78"/>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3:33">
      <c r="C13" s="181" t="s">
        <v>158</v>
      </c>
      <c r="D13" s="78">
        <v>0</v>
      </c>
      <c r="E13" s="78"/>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3:33">
      <c r="C14" s="167"/>
      <c r="D14" s="78"/>
      <c r="E14" s="78"/>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3:33" ht="13.5" thickBot="1">
      <c r="C15" s="6" t="s">
        <v>159</v>
      </c>
      <c r="D15" s="79">
        <v>0</v>
      </c>
      <c r="E15" s="79">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3:33" ht="13.5" thickTop="1">
      <c r="C16" s="5"/>
      <c r="D16" s="78"/>
      <c r="E16" s="78"/>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c r="D17" s="143"/>
      <c r="E17" s="143"/>
    </row>
    <row r="18" spans="4:6">
      <c r="D18" s="143"/>
      <c r="E18" s="143"/>
    </row>
    <row r="19" spans="4:6">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C1:J43"/>
  <sheetViews>
    <sheetView showGridLines="0" zoomScale="83" zoomScaleNormal="85" workbookViewId="0">
      <selection activeCell="A11" sqref="A11"/>
    </sheetView>
  </sheetViews>
  <sheetFormatPr baseColWidth="10" defaultColWidth="11.42578125" defaultRowHeight="12.75"/>
  <cols>
    <col min="1" max="2" width="2.28515625" style="2" customWidth="1"/>
    <col min="3" max="3" width="47.7109375" style="35" customWidth="1"/>
    <col min="4" max="5" width="15.7109375" style="35" customWidth="1"/>
    <col min="6" max="6" width="17.7109375" style="35" customWidth="1"/>
    <col min="7" max="8" width="15.7109375" style="35" customWidth="1"/>
    <col min="9" max="9" width="17.7109375" style="35" customWidth="1"/>
    <col min="10" max="10" width="2.28515625" style="35" customWidth="1"/>
    <col min="11" max="16384" width="11.42578125" style="2"/>
  </cols>
  <sheetData>
    <row r="1" spans="3:10">
      <c r="C1" s="11"/>
      <c r="I1" s="404" t="s">
        <v>89</v>
      </c>
    </row>
    <row r="3" spans="3:10" ht="15">
      <c r="C3" s="656" t="s">
        <v>816</v>
      </c>
      <c r="D3" s="656"/>
      <c r="E3" s="656"/>
      <c r="F3" s="231"/>
      <c r="G3" s="656"/>
      <c r="H3" s="656"/>
      <c r="I3" s="231"/>
      <c r="J3" s="185"/>
    </row>
    <row r="4" spans="3:10">
      <c r="C4" s="195" t="s">
        <v>153</v>
      </c>
      <c r="D4" s="185"/>
      <c r="E4" s="185"/>
      <c r="F4" s="185"/>
      <c r="G4" s="185"/>
      <c r="H4" s="185"/>
      <c r="I4" s="185"/>
      <c r="J4" s="185"/>
    </row>
    <row r="5" spans="3:10" s="18" customFormat="1">
      <c r="C5" s="53" t="s">
        <v>104</v>
      </c>
      <c r="D5" s="53"/>
      <c r="E5" s="53"/>
      <c r="F5" s="53"/>
      <c r="G5" s="53"/>
      <c r="H5" s="53"/>
      <c r="I5" s="53"/>
      <c r="J5" s="53"/>
    </row>
    <row r="6" spans="3:10" s="18" customFormat="1" ht="13.5" thickBot="1">
      <c r="C6" s="193"/>
      <c r="D6" s="53"/>
      <c r="E6" s="53"/>
      <c r="G6" s="191"/>
      <c r="H6" s="191"/>
      <c r="I6" s="192"/>
      <c r="J6" s="53"/>
    </row>
    <row r="7" spans="3:10" s="18" customFormat="1" ht="17.100000000000001" customHeight="1" thickBot="1">
      <c r="D7" s="718">
        <v>45565</v>
      </c>
      <c r="E7" s="716"/>
      <c r="F7" s="716"/>
      <c r="G7" s="716">
        <v>45199</v>
      </c>
      <c r="H7" s="716"/>
      <c r="I7" s="717"/>
      <c r="J7" s="53"/>
    </row>
    <row r="8" spans="3:10" s="18" customFormat="1" ht="26.25" thickBot="1">
      <c r="C8" s="500" t="s">
        <v>2</v>
      </c>
      <c r="D8" s="497" t="s">
        <v>105</v>
      </c>
      <c r="E8" s="498" t="s">
        <v>724</v>
      </c>
      <c r="F8" s="497" t="s">
        <v>106</v>
      </c>
      <c r="G8" s="498" t="s">
        <v>105</v>
      </c>
      <c r="H8" s="497" t="s">
        <v>761</v>
      </c>
      <c r="I8" s="499" t="s">
        <v>106</v>
      </c>
      <c r="J8" s="53"/>
    </row>
    <row r="9" spans="3:10" s="18" customFormat="1">
      <c r="C9" s="197" t="s">
        <v>107</v>
      </c>
      <c r="D9" s="361">
        <v>0</v>
      </c>
      <c r="E9" s="361">
        <v>0</v>
      </c>
      <c r="F9" s="362">
        <v>131478.06700000001</v>
      </c>
      <c r="G9" s="377"/>
      <c r="H9" s="377">
        <v>0</v>
      </c>
      <c r="I9" s="362">
        <v>59293.964999999997</v>
      </c>
    </row>
    <row r="10" spans="3:10" s="18" customFormat="1">
      <c r="C10" s="198" t="s">
        <v>108</v>
      </c>
      <c r="D10" s="361">
        <v>0</v>
      </c>
      <c r="E10" s="361">
        <v>0</v>
      </c>
      <c r="F10" s="362">
        <v>300132.45600000001</v>
      </c>
      <c r="G10" s="377">
        <v>0</v>
      </c>
      <c r="H10" s="377">
        <v>0</v>
      </c>
      <c r="I10" s="362">
        <v>299179.50100000005</v>
      </c>
      <c r="J10" s="194"/>
    </row>
    <row r="11" spans="3:10" s="18" customFormat="1">
      <c r="C11" s="198" t="s">
        <v>109</v>
      </c>
      <c r="D11" s="361">
        <v>0</v>
      </c>
      <c r="E11" s="361">
        <v>0</v>
      </c>
      <c r="F11" s="362">
        <v>224678.514</v>
      </c>
      <c r="G11" s="377">
        <v>0</v>
      </c>
      <c r="H11" s="377">
        <v>0</v>
      </c>
      <c r="I11" s="362">
        <v>146263.32</v>
      </c>
      <c r="J11" s="194"/>
    </row>
    <row r="12" spans="3:10" s="18" customFormat="1">
      <c r="C12" s="198" t="s">
        <v>110</v>
      </c>
      <c r="D12" s="363">
        <v>3933341.3269999996</v>
      </c>
      <c r="E12" s="361">
        <v>0</v>
      </c>
      <c r="F12" s="363">
        <v>0</v>
      </c>
      <c r="G12" s="414">
        <v>7870979.3090000013</v>
      </c>
      <c r="H12" s="377">
        <v>0</v>
      </c>
      <c r="I12" s="377">
        <v>0</v>
      </c>
      <c r="J12" s="194"/>
    </row>
    <row r="13" spans="3:10" s="18" customFormat="1">
      <c r="C13" s="198" t="s">
        <v>111</v>
      </c>
      <c r="D13" s="363">
        <v>0</v>
      </c>
      <c r="E13" s="361">
        <v>0</v>
      </c>
      <c r="F13" s="362">
        <v>3475767.1359999999</v>
      </c>
      <c r="G13" s="414">
        <v>0</v>
      </c>
      <c r="H13" s="377">
        <v>0</v>
      </c>
      <c r="I13" s="362">
        <v>3534958.0469999998</v>
      </c>
      <c r="J13" s="194"/>
    </row>
    <row r="14" spans="3:10" s="18" customFormat="1">
      <c r="C14" s="198" t="s">
        <v>965</v>
      </c>
      <c r="D14" s="361">
        <v>0</v>
      </c>
      <c r="E14" s="361">
        <v>0</v>
      </c>
      <c r="F14" s="362">
        <v>0</v>
      </c>
      <c r="G14" s="377">
        <v>0</v>
      </c>
      <c r="H14" s="377">
        <v>0</v>
      </c>
      <c r="I14" s="377">
        <v>0</v>
      </c>
      <c r="J14" s="194"/>
    </row>
    <row r="15" spans="3:10" s="18" customFormat="1">
      <c r="C15" s="198" t="s">
        <v>112</v>
      </c>
      <c r="D15" s="361">
        <v>0</v>
      </c>
      <c r="E15" s="361">
        <v>0</v>
      </c>
      <c r="F15" s="362">
        <v>1422110.649</v>
      </c>
      <c r="G15" s="377">
        <v>0</v>
      </c>
      <c r="H15" s="377">
        <v>0</v>
      </c>
      <c r="I15" s="362">
        <v>866441.84199999995</v>
      </c>
      <c r="J15" s="194"/>
    </row>
    <row r="16" spans="3:10" s="18" customFormat="1">
      <c r="C16" s="198" t="s">
        <v>113</v>
      </c>
      <c r="D16" s="361">
        <v>0</v>
      </c>
      <c r="E16" s="361">
        <v>0</v>
      </c>
      <c r="F16" s="362">
        <v>740754.68700000003</v>
      </c>
      <c r="G16" s="377">
        <v>0</v>
      </c>
      <c r="H16" s="377">
        <v>0</v>
      </c>
      <c r="I16" s="362">
        <v>562825.37499999988</v>
      </c>
      <c r="J16" s="194"/>
    </row>
    <row r="17" spans="3:10" s="18" customFormat="1">
      <c r="C17" s="198" t="s">
        <v>114</v>
      </c>
      <c r="D17" s="361">
        <v>0</v>
      </c>
      <c r="E17" s="361">
        <v>0</v>
      </c>
      <c r="F17" s="362">
        <v>1620470.5430000001</v>
      </c>
      <c r="G17" s="377">
        <v>0</v>
      </c>
      <c r="H17" s="377">
        <v>0</v>
      </c>
      <c r="I17" s="362">
        <v>485338.22900000005</v>
      </c>
      <c r="J17" s="194"/>
    </row>
    <row r="18" spans="3:10" s="18" customFormat="1">
      <c r="C18" s="198" t="s">
        <v>115</v>
      </c>
      <c r="D18" s="361">
        <v>0</v>
      </c>
      <c r="E18" s="361">
        <v>0</v>
      </c>
      <c r="F18" s="362">
        <v>138039.842</v>
      </c>
      <c r="G18" s="377">
        <v>0</v>
      </c>
      <c r="H18" s="377">
        <v>0</v>
      </c>
      <c r="I18" s="362">
        <v>60543.09</v>
      </c>
      <c r="J18" s="194"/>
    </row>
    <row r="19" spans="3:10" s="18" customFormat="1">
      <c r="C19" s="198" t="s">
        <v>1031</v>
      </c>
      <c r="D19" s="361">
        <v>0</v>
      </c>
      <c r="E19" s="361">
        <v>136723.01999999999</v>
      </c>
      <c r="F19" s="362">
        <v>0</v>
      </c>
      <c r="G19" s="377">
        <v>0</v>
      </c>
      <c r="H19" s="377">
        <v>178918.75399999999</v>
      </c>
      <c r="I19" s="377">
        <v>0</v>
      </c>
      <c r="J19" s="194"/>
    </row>
    <row r="20" spans="3:10" s="18" customFormat="1">
      <c r="C20" s="198" t="s">
        <v>116</v>
      </c>
      <c r="D20" s="361">
        <v>0</v>
      </c>
      <c r="E20" s="361">
        <v>0</v>
      </c>
      <c r="F20" s="362">
        <v>16431776.202999998</v>
      </c>
      <c r="G20" s="377">
        <v>0</v>
      </c>
      <c r="H20" s="377">
        <v>0</v>
      </c>
      <c r="I20" s="362">
        <v>4159993.3109999998</v>
      </c>
      <c r="J20" s="194"/>
    </row>
    <row r="21" spans="3:10" s="18" customFormat="1">
      <c r="C21" s="198" t="s">
        <v>1047</v>
      </c>
      <c r="D21" s="361">
        <v>0</v>
      </c>
      <c r="E21" s="361">
        <v>0</v>
      </c>
      <c r="F21" s="362">
        <v>0</v>
      </c>
      <c r="G21" s="377">
        <v>0</v>
      </c>
      <c r="H21" s="377">
        <v>0</v>
      </c>
      <c r="I21" s="377">
        <v>0</v>
      </c>
      <c r="J21" s="194"/>
    </row>
    <row r="22" spans="3:10" s="18" customFormat="1">
      <c r="C22" s="198" t="s">
        <v>1048</v>
      </c>
      <c r="D22" s="361">
        <v>0</v>
      </c>
      <c r="E22" s="361">
        <v>0</v>
      </c>
      <c r="F22" s="362">
        <v>0</v>
      </c>
      <c r="G22" s="377">
        <v>0</v>
      </c>
      <c r="H22" s="377">
        <v>0</v>
      </c>
      <c r="I22" s="377">
        <v>0</v>
      </c>
      <c r="J22" s="194"/>
    </row>
    <row r="23" spans="3:10" s="18" customFormat="1" ht="25.5">
      <c r="C23" s="198" t="s">
        <v>117</v>
      </c>
      <c r="D23" s="361">
        <v>0</v>
      </c>
      <c r="E23" s="361">
        <v>0</v>
      </c>
      <c r="F23" s="362">
        <v>2968193.247</v>
      </c>
      <c r="G23" s="377">
        <v>0</v>
      </c>
      <c r="H23" s="377">
        <v>0</v>
      </c>
      <c r="I23" s="362">
        <v>1869462.2849999999</v>
      </c>
      <c r="J23" s="194"/>
    </row>
    <row r="24" spans="3:10" s="18" customFormat="1">
      <c r="C24" s="198" t="s">
        <v>1029</v>
      </c>
      <c r="D24" s="361">
        <v>0</v>
      </c>
      <c r="E24" s="361">
        <v>0</v>
      </c>
      <c r="F24" s="362">
        <v>0</v>
      </c>
      <c r="G24" s="377">
        <v>0</v>
      </c>
      <c r="H24" s="377">
        <v>2369828.3939999999</v>
      </c>
      <c r="I24" s="377">
        <v>0</v>
      </c>
      <c r="J24" s="194"/>
    </row>
    <row r="25" spans="3:10" s="18" customFormat="1">
      <c r="C25" s="198" t="s">
        <v>1030</v>
      </c>
      <c r="D25" s="361">
        <v>0</v>
      </c>
      <c r="E25" s="361">
        <v>0</v>
      </c>
      <c r="F25" s="362">
        <v>0</v>
      </c>
      <c r="G25" s="377">
        <v>0</v>
      </c>
      <c r="H25" s="377">
        <v>132000</v>
      </c>
      <c r="I25" s="377">
        <v>0</v>
      </c>
      <c r="J25" s="194"/>
    </row>
    <row r="26" spans="3:10" s="18" customFormat="1">
      <c r="C26" s="198" t="s">
        <v>1032</v>
      </c>
      <c r="D26" s="361">
        <v>0</v>
      </c>
      <c r="E26" s="361">
        <v>0</v>
      </c>
      <c r="F26" s="362">
        <v>16068820.465</v>
      </c>
      <c r="G26" s="377">
        <v>0</v>
      </c>
      <c r="H26" s="377">
        <v>0</v>
      </c>
      <c r="I26" s="362">
        <v>5082073.0990000004</v>
      </c>
      <c r="J26" s="194"/>
    </row>
    <row r="27" spans="3:10" s="18" customFormat="1">
      <c r="C27" s="198" t="s">
        <v>900</v>
      </c>
      <c r="D27" s="361">
        <v>0</v>
      </c>
      <c r="E27" s="361">
        <v>0</v>
      </c>
      <c r="F27" s="362">
        <v>1811232.29</v>
      </c>
      <c r="G27" s="377"/>
      <c r="H27" s="377"/>
      <c r="I27" s="362">
        <v>1118563.4310000001</v>
      </c>
      <c r="J27" s="194"/>
    </row>
    <row r="28" spans="3:10" s="18" customFormat="1">
      <c r="C28" s="198" t="s">
        <v>1046</v>
      </c>
      <c r="D28" s="361">
        <v>0</v>
      </c>
      <c r="E28" s="361">
        <v>0</v>
      </c>
      <c r="F28" s="362">
        <v>0</v>
      </c>
      <c r="G28" s="377"/>
      <c r="H28" s="377"/>
      <c r="I28" s="377"/>
      <c r="J28" s="194"/>
    </row>
    <row r="29" spans="3:10" s="18" customFormat="1">
      <c r="C29" s="198" t="s">
        <v>1035</v>
      </c>
      <c r="D29" s="361">
        <v>0</v>
      </c>
      <c r="E29" s="361">
        <v>0</v>
      </c>
      <c r="F29" s="362">
        <v>7896.9179999999997</v>
      </c>
      <c r="G29" s="377"/>
      <c r="H29" s="377"/>
      <c r="I29" s="362">
        <v>9363.1919999999991</v>
      </c>
      <c r="J29" s="194"/>
    </row>
    <row r="30" spans="3:10" s="18" customFormat="1">
      <c r="C30" s="198" t="s">
        <v>1028</v>
      </c>
      <c r="D30" s="361">
        <v>0</v>
      </c>
      <c r="E30" s="361">
        <v>0</v>
      </c>
      <c r="F30" s="362">
        <v>0</v>
      </c>
      <c r="G30" s="377"/>
      <c r="H30" s="377"/>
      <c r="I30" s="377"/>
      <c r="J30" s="194"/>
    </row>
    <row r="31" spans="3:10" s="18" customFormat="1">
      <c r="C31" s="198" t="s">
        <v>118</v>
      </c>
      <c r="D31" s="361">
        <v>0</v>
      </c>
      <c r="E31" s="361">
        <v>0</v>
      </c>
      <c r="F31" s="362">
        <v>0</v>
      </c>
      <c r="G31" s="377"/>
      <c r="H31" s="377"/>
      <c r="I31" s="377"/>
      <c r="J31" s="194"/>
    </row>
    <row r="32" spans="3:10" s="18" customFormat="1">
      <c r="C32" s="198" t="s">
        <v>119</v>
      </c>
      <c r="D32" s="363">
        <v>9913076.5130000003</v>
      </c>
      <c r="E32" s="361">
        <v>0</v>
      </c>
      <c r="F32" s="362">
        <v>0</v>
      </c>
      <c r="G32" s="377">
        <v>31568</v>
      </c>
      <c r="H32" s="377"/>
      <c r="I32" s="362">
        <v>0</v>
      </c>
      <c r="J32" s="194"/>
    </row>
    <row r="33" spans="3:10" s="18" customFormat="1">
      <c r="C33" s="198" t="s">
        <v>120</v>
      </c>
      <c r="D33" s="363">
        <v>0</v>
      </c>
      <c r="E33" s="361">
        <v>0</v>
      </c>
      <c r="F33" s="362">
        <v>0</v>
      </c>
      <c r="G33" s="414"/>
      <c r="H33" s="377"/>
      <c r="I33" s="362">
        <v>123409.317</v>
      </c>
      <c r="J33" s="194"/>
    </row>
    <row r="34" spans="3:10" s="18" customFormat="1">
      <c r="C34" s="198" t="s">
        <v>121</v>
      </c>
      <c r="D34" s="363">
        <v>0</v>
      </c>
      <c r="E34" s="361">
        <v>42012378.658000007</v>
      </c>
      <c r="F34" s="362">
        <v>0</v>
      </c>
      <c r="G34" s="377"/>
      <c r="H34" s="377">
        <v>66649525.085000001</v>
      </c>
      <c r="I34" s="377">
        <v>0</v>
      </c>
      <c r="J34" s="194"/>
    </row>
    <row r="35" spans="3:10" s="18" customFormat="1">
      <c r="C35" s="198" t="s">
        <v>964</v>
      </c>
      <c r="D35" s="361">
        <v>0</v>
      </c>
      <c r="E35" s="361">
        <v>0</v>
      </c>
      <c r="F35" s="362">
        <v>0</v>
      </c>
      <c r="G35" s="377"/>
      <c r="H35" s="377">
        <v>0</v>
      </c>
      <c r="I35" s="377"/>
      <c r="J35" s="194"/>
    </row>
    <row r="36" spans="3:10" s="18" customFormat="1">
      <c r="C36" s="198" t="s">
        <v>702</v>
      </c>
      <c r="D36" s="361">
        <v>0</v>
      </c>
      <c r="E36" s="361">
        <v>0</v>
      </c>
      <c r="F36" s="362">
        <v>0</v>
      </c>
      <c r="G36" s="377"/>
      <c r="H36" s="377">
        <v>0</v>
      </c>
      <c r="I36" s="377">
        <v>0</v>
      </c>
      <c r="J36" s="194"/>
    </row>
    <row r="37" spans="3:10" s="18" customFormat="1">
      <c r="C37" s="198" t="s">
        <v>760</v>
      </c>
      <c r="D37" s="361">
        <v>0</v>
      </c>
      <c r="E37" s="361">
        <v>0</v>
      </c>
      <c r="F37" s="362">
        <v>0</v>
      </c>
      <c r="G37" s="377">
        <v>0</v>
      </c>
      <c r="H37" s="377">
        <v>0</v>
      </c>
      <c r="I37" s="377">
        <v>0</v>
      </c>
      <c r="J37" s="194"/>
    </row>
    <row r="38" spans="3:10" s="18" customFormat="1" ht="13.5" thickBot="1">
      <c r="C38" s="547" t="s">
        <v>1099</v>
      </c>
      <c r="D38" s="548"/>
      <c r="E38" s="361">
        <v>6845928.477</v>
      </c>
      <c r="F38" s="549"/>
      <c r="G38" s="550"/>
      <c r="H38" s="550"/>
      <c r="I38" s="550"/>
      <c r="J38" s="194"/>
    </row>
    <row r="39" spans="3:10" s="18" customFormat="1" ht="13.5" thickBot="1">
      <c r="C39" s="501" t="s">
        <v>0</v>
      </c>
      <c r="D39" s="502">
        <v>13846417.84</v>
      </c>
      <c r="E39" s="502">
        <v>48995030.155000009</v>
      </c>
      <c r="F39" s="502">
        <v>45341351.016999997</v>
      </c>
      <c r="G39" s="502">
        <v>7902547.3090000013</v>
      </c>
      <c r="H39" s="502">
        <v>69330272.232999995</v>
      </c>
      <c r="I39" s="502">
        <v>18377708.004000004</v>
      </c>
      <c r="J39" s="194"/>
    </row>
    <row r="40" spans="3:10" s="18" customFormat="1">
      <c r="C40" s="53"/>
      <c r="D40" s="53"/>
      <c r="E40" s="53"/>
      <c r="F40" s="53"/>
      <c r="G40" s="53"/>
      <c r="H40" s="53"/>
      <c r="I40" s="196"/>
      <c r="J40" s="53"/>
    </row>
    <row r="41" spans="3:10" s="18" customFormat="1">
      <c r="C41" s="53"/>
      <c r="D41" s="53"/>
      <c r="E41" s="53"/>
      <c r="F41" s="53"/>
      <c r="G41" s="53"/>
      <c r="H41" s="53"/>
      <c r="I41" s="53"/>
      <c r="J41" s="53"/>
    </row>
    <row r="42" spans="3:10" s="172" customFormat="1">
      <c r="C42" s="184"/>
      <c r="D42" s="184"/>
      <c r="E42" s="184"/>
      <c r="F42" s="184"/>
      <c r="G42" s="184"/>
      <c r="H42" s="184"/>
      <c r="I42" s="184"/>
      <c r="J42" s="184"/>
    </row>
    <row r="43" spans="3:10" s="172" customFormat="1">
      <c r="C43" s="184"/>
      <c r="D43" s="184"/>
      <c r="E43" s="184"/>
      <c r="F43" s="184"/>
      <c r="G43" s="184"/>
      <c r="H43" s="184"/>
      <c r="I43" s="184"/>
      <c r="J43" s="184"/>
    </row>
  </sheetData>
  <mergeCells count="4">
    <mergeCell ref="C3:E3"/>
    <mergeCell ref="G3:H3"/>
    <mergeCell ref="G7:I7"/>
    <mergeCell ref="D7:F7"/>
  </mergeCells>
  <hyperlinks>
    <hyperlink ref="I1" location="ER!A1" display="ER" xr:uid="{C9C42E6B-20C8-4C04-8310-D37CBBCD03E3}"/>
  </hyperlink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V19"/>
  <sheetViews>
    <sheetView showGridLines="0" zoomScale="85" zoomScaleNormal="85" workbookViewId="0">
      <selection activeCell="G15" sqref="G15"/>
    </sheetView>
  </sheetViews>
  <sheetFormatPr baseColWidth="10" defaultColWidth="11.28515625" defaultRowHeight="15"/>
  <cols>
    <col min="1" max="2" width="2.28515625" style="36" customWidth="1"/>
    <col min="3" max="3" width="54.5703125" style="36" customWidth="1"/>
    <col min="4" max="5" width="15.7109375" style="36" customWidth="1"/>
    <col min="6" max="6" width="3.28515625" style="36" bestFit="1" customWidth="1"/>
    <col min="7" max="7" width="22.85546875" style="36" bestFit="1" customWidth="1"/>
    <col min="8" max="18" width="11.28515625" style="36"/>
  </cols>
  <sheetData>
    <row r="1" spans="1:22">
      <c r="C1" s="11"/>
      <c r="E1" s="147" t="e">
        <v>#REF!</v>
      </c>
      <c r="F1" s="43" t="s">
        <v>89</v>
      </c>
    </row>
    <row r="3" spans="1:22">
      <c r="C3" s="656" t="s">
        <v>855</v>
      </c>
      <c r="D3" s="656"/>
      <c r="E3" s="231"/>
      <c r="S3" s="36"/>
      <c r="T3" s="36"/>
      <c r="U3" s="36"/>
      <c r="V3" s="36"/>
    </row>
    <row r="4" spans="1:22">
      <c r="A4" s="48"/>
      <c r="B4" s="48"/>
      <c r="C4" s="182" t="s">
        <v>153</v>
      </c>
      <c r="D4" s="50"/>
      <c r="S4" s="36"/>
      <c r="T4" s="36"/>
      <c r="U4" s="36"/>
      <c r="V4" s="36"/>
    </row>
    <row r="5" spans="1:22">
      <c r="A5" s="86"/>
      <c r="B5" s="48"/>
      <c r="C5" s="18" t="s">
        <v>817</v>
      </c>
      <c r="D5" s="50"/>
      <c r="S5" s="36"/>
      <c r="T5" s="36"/>
      <c r="U5" s="36"/>
      <c r="V5" s="36"/>
    </row>
    <row r="6" spans="1:22">
      <c r="B6" s="48"/>
      <c r="D6" s="50"/>
      <c r="S6" s="36"/>
      <c r="T6" s="36"/>
      <c r="U6" s="36"/>
      <c r="V6" s="36"/>
    </row>
    <row r="7" spans="1:22">
      <c r="A7" s="48"/>
      <c r="B7" s="48"/>
      <c r="C7" s="13" t="s">
        <v>2</v>
      </c>
      <c r="D7" s="503">
        <v>45565</v>
      </c>
      <c r="E7" s="503">
        <v>45199</v>
      </c>
      <c r="F7"/>
      <c r="S7" s="36"/>
      <c r="T7" s="36"/>
      <c r="U7" s="36"/>
      <c r="V7" s="36"/>
    </row>
    <row r="8" spans="1:22">
      <c r="A8" s="47"/>
      <c r="B8" s="48"/>
      <c r="C8" s="47" t="s">
        <v>723</v>
      </c>
      <c r="D8" s="77">
        <v>0</v>
      </c>
      <c r="E8" s="77">
        <v>0</v>
      </c>
      <c r="F8"/>
      <c r="S8" s="36"/>
      <c r="T8" s="36"/>
      <c r="U8" s="36"/>
      <c r="V8" s="36"/>
    </row>
    <row r="9" spans="1:22">
      <c r="A9" s="47"/>
      <c r="B9" s="48"/>
      <c r="C9" s="47"/>
      <c r="D9" s="77">
        <v>0</v>
      </c>
      <c r="E9" s="77">
        <v>0</v>
      </c>
      <c r="F9"/>
      <c r="S9" s="36"/>
      <c r="T9" s="36"/>
      <c r="U9" s="36"/>
      <c r="V9" s="36"/>
    </row>
    <row r="10" spans="1:22" ht="15.75" thickBot="1">
      <c r="A10" s="183"/>
      <c r="B10" s="68"/>
      <c r="C10" s="217" t="s">
        <v>0</v>
      </c>
      <c r="D10" s="232">
        <v>0</v>
      </c>
      <c r="E10" s="232">
        <v>0</v>
      </c>
      <c r="S10" s="36"/>
      <c r="T10" s="36"/>
      <c r="U10" s="36"/>
      <c r="V10" s="36"/>
    </row>
    <row r="11" spans="1:22" ht="15.75" thickTop="1">
      <c r="A11"/>
      <c r="B11" s="48"/>
      <c r="C11" s="48"/>
      <c r="D11" s="77"/>
      <c r="E11" s="75"/>
      <c r="S11" s="36"/>
      <c r="T11" s="36"/>
      <c r="U11" s="36"/>
      <c r="V11" s="36"/>
    </row>
    <row r="12" spans="1:22">
      <c r="A12"/>
      <c r="B12" s="48"/>
      <c r="C12" s="48"/>
      <c r="D12" s="50"/>
      <c r="S12" s="36"/>
      <c r="T12" s="36"/>
      <c r="U12" s="36"/>
      <c r="V12" s="36"/>
    </row>
    <row r="13" spans="1:22">
      <c r="A13"/>
      <c r="B13" s="48"/>
      <c r="C13" s="48"/>
      <c r="D13" s="50"/>
      <c r="G13"/>
      <c r="S13" s="36"/>
      <c r="T13" s="36"/>
      <c r="U13" s="36"/>
      <c r="V13" s="36"/>
    </row>
    <row r="14" spans="1:22">
      <c r="A14"/>
      <c r="B14" s="48"/>
      <c r="C14" s="48"/>
      <c r="D14" s="50"/>
      <c r="G14"/>
      <c r="S14" s="36"/>
      <c r="T14" s="36"/>
      <c r="U14" s="36"/>
      <c r="V14" s="36"/>
    </row>
    <row r="15" spans="1:22">
      <c r="A15"/>
      <c r="B15" s="48"/>
      <c r="C15" s="48"/>
      <c r="D15" s="50"/>
      <c r="G15"/>
      <c r="S15" s="36"/>
      <c r="T15" s="36"/>
      <c r="U15" s="36"/>
      <c r="V15" s="36"/>
    </row>
    <row r="16" spans="1:22">
      <c r="A16"/>
      <c r="B16" s="48"/>
      <c r="C16" s="48"/>
      <c r="D16" s="50"/>
      <c r="F16"/>
      <c r="G16"/>
      <c r="S16" s="36"/>
      <c r="T16" s="36"/>
      <c r="U16" s="36"/>
      <c r="V16" s="36"/>
    </row>
    <row r="17" spans="1:22">
      <c r="A17"/>
      <c r="B17" s="48"/>
      <c r="C17" s="48"/>
      <c r="D17" s="50"/>
      <c r="G17"/>
      <c r="S17" s="36"/>
      <c r="T17" s="36"/>
      <c r="U17" s="36"/>
      <c r="V17" s="36"/>
    </row>
    <row r="18" spans="1:22">
      <c r="A18"/>
      <c r="B18" s="48"/>
      <c r="C18" s="48"/>
      <c r="D18" s="50"/>
      <c r="G18"/>
      <c r="S18" s="36"/>
      <c r="T18" s="36"/>
      <c r="U18" s="36"/>
      <c r="V18" s="36"/>
    </row>
    <row r="19" spans="1:22">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C1:G30"/>
  <sheetViews>
    <sheetView showGridLines="0" zoomScale="85" zoomScaleNormal="85" workbookViewId="0">
      <selection activeCell="D15" sqref="D15:F21"/>
    </sheetView>
  </sheetViews>
  <sheetFormatPr baseColWidth="10" defaultColWidth="11.28515625" defaultRowHeight="15"/>
  <cols>
    <col min="1" max="2" width="2.28515625" customWidth="1"/>
    <col min="3" max="3" width="54.7109375" style="36" customWidth="1"/>
    <col min="4" max="4" width="18.28515625" style="36" customWidth="1"/>
    <col min="5" max="5" width="16.7109375" style="36" customWidth="1"/>
    <col min="6" max="6" width="11.28515625" style="36"/>
    <col min="7" max="7" width="44.42578125" style="36" bestFit="1" customWidth="1"/>
  </cols>
  <sheetData>
    <row r="1" spans="3:7">
      <c r="C1" s="11"/>
      <c r="G1" s="43" t="s">
        <v>89</v>
      </c>
    </row>
    <row r="3" spans="3:7">
      <c r="C3" s="656" t="s">
        <v>867</v>
      </c>
      <c r="D3" s="656"/>
      <c r="E3" s="656"/>
      <c r="F3" s="234"/>
      <c r="G3" s="299"/>
    </row>
    <row r="4" spans="3:7">
      <c r="C4" s="218" t="s">
        <v>153</v>
      </c>
      <c r="G4"/>
    </row>
    <row r="5" spans="3:7">
      <c r="E5" s="66"/>
      <c r="G5"/>
    </row>
    <row r="6" spans="3:7">
      <c r="C6" s="13" t="s">
        <v>2</v>
      </c>
      <c r="D6" s="503">
        <v>45565</v>
      </c>
      <c r="E6" s="503">
        <v>45199</v>
      </c>
      <c r="F6" s="17"/>
      <c r="G6" s="275"/>
    </row>
    <row r="7" spans="3:7">
      <c r="C7" s="5" t="s">
        <v>959</v>
      </c>
      <c r="D7" s="78">
        <v>13040496.762000725</v>
      </c>
      <c r="E7" s="78">
        <v>-6446717.7119994629</v>
      </c>
      <c r="F7" s="76"/>
      <c r="G7" s="2"/>
    </row>
    <row r="8" spans="3:7">
      <c r="C8" s="5" t="s">
        <v>960</v>
      </c>
      <c r="D8" s="78">
        <v>-169172364.535</v>
      </c>
      <c r="E8" s="78">
        <v>-691094.7969999999</v>
      </c>
      <c r="F8" s="76"/>
      <c r="G8" s="2"/>
    </row>
    <row r="9" spans="3:7">
      <c r="C9" s="5" t="s">
        <v>962</v>
      </c>
      <c r="D9" s="78">
        <v>-4461003.5860000001</v>
      </c>
      <c r="E9" s="78">
        <v>-4391047.93</v>
      </c>
      <c r="F9" s="76"/>
      <c r="G9" s="380"/>
    </row>
    <row r="10" spans="3:7">
      <c r="C10" s="5" t="s">
        <v>966</v>
      </c>
      <c r="D10" s="78">
        <v>-116377374.973</v>
      </c>
      <c r="E10" s="388">
        <v>43700000</v>
      </c>
      <c r="F10" s="76"/>
      <c r="G10" s="2"/>
    </row>
    <row r="11" spans="3:7" ht="15.75" thickBot="1">
      <c r="C11" s="46" t="s">
        <v>866</v>
      </c>
      <c r="D11" s="232">
        <v>-276970246.3319993</v>
      </c>
      <c r="E11" s="232">
        <v>32171139.561000537</v>
      </c>
      <c r="F11" s="76"/>
      <c r="G11" s="2"/>
    </row>
    <row r="12" spans="3:7" ht="15.75" thickTop="1">
      <c r="C12" s="46"/>
      <c r="D12" s="419"/>
      <c r="E12" s="419"/>
      <c r="F12" s="76"/>
      <c r="G12" s="2"/>
    </row>
    <row r="13" spans="3:7" hidden="1">
      <c r="C13" s="5"/>
      <c r="D13" s="78">
        <v>-276970246.3319993</v>
      </c>
      <c r="E13" s="78">
        <v>32171139.561000541</v>
      </c>
      <c r="F13" s="76"/>
      <c r="G13" s="2"/>
    </row>
    <row r="14" spans="3:7" hidden="1">
      <c r="C14" s="5"/>
      <c r="D14" s="78">
        <v>0</v>
      </c>
      <c r="E14" s="78">
        <v>0</v>
      </c>
      <c r="F14" s="76"/>
      <c r="G14" s="2"/>
    </row>
    <row r="15" spans="3:7">
      <c r="C15" s="5"/>
      <c r="D15" s="82"/>
      <c r="E15" s="27"/>
      <c r="F15" s="76"/>
      <c r="G15" s="2"/>
    </row>
    <row r="16" spans="3:7">
      <c r="C16" s="5"/>
      <c r="D16" s="78"/>
      <c r="E16" s="78"/>
      <c r="F16" s="76"/>
      <c r="G16" s="2"/>
    </row>
    <row r="17" spans="3:7">
      <c r="C17" s="5"/>
      <c r="D17" s="78"/>
      <c r="E17" s="78"/>
      <c r="F17" s="76"/>
      <c r="G17" s="2"/>
    </row>
    <row r="18" spans="3:7">
      <c r="C18" s="5"/>
      <c r="D18" s="78"/>
      <c r="E18" s="78"/>
      <c r="F18" s="76"/>
      <c r="G18" s="2"/>
    </row>
    <row r="19" spans="3:7">
      <c r="C19" s="5"/>
      <c r="D19" s="78"/>
      <c r="E19" s="78"/>
      <c r="F19" s="76"/>
      <c r="G19" s="2"/>
    </row>
    <row r="20" spans="3:7">
      <c r="C20" s="5"/>
      <c r="D20" s="78"/>
      <c r="E20" s="78"/>
      <c r="F20" s="76"/>
      <c r="G20" s="2"/>
    </row>
    <row r="21" spans="3:7">
      <c r="F21" s="76"/>
      <c r="G21" s="2"/>
    </row>
    <row r="22" spans="3:7">
      <c r="C22" s="17"/>
      <c r="D22" s="76"/>
      <c r="E22" s="76"/>
      <c r="F22" s="274"/>
      <c r="G22" s="274"/>
    </row>
    <row r="23" spans="3:7">
      <c r="D23" s="75"/>
      <c r="E23" s="75"/>
      <c r="F23" s="75"/>
      <c r="G23" s="274"/>
    </row>
    <row r="24" spans="3:7">
      <c r="F24" s="17"/>
      <c r="G24" s="274"/>
    </row>
    <row r="25" spans="3:7">
      <c r="F25" s="17"/>
      <c r="G25" s="274"/>
    </row>
    <row r="26" spans="3:7">
      <c r="C26"/>
      <c r="D26"/>
      <c r="E26"/>
      <c r="F26" s="17"/>
      <c r="G26"/>
    </row>
    <row r="27" spans="3:7">
      <c r="C27"/>
      <c r="D27"/>
      <c r="E27"/>
      <c r="F27" s="17"/>
      <c r="G27"/>
    </row>
    <row r="28" spans="3:7">
      <c r="F28" s="17"/>
      <c r="G28"/>
    </row>
    <row r="29" spans="3:7">
      <c r="F29" s="17"/>
      <c r="G29"/>
    </row>
    <row r="30" spans="3:7">
      <c r="F30" s="17"/>
      <c r="G30"/>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C1:AB19"/>
  <sheetViews>
    <sheetView showGridLines="0" zoomScale="85" zoomScaleNormal="85" workbookViewId="0">
      <selection activeCell="D11" sqref="D11:H22"/>
    </sheetView>
  </sheetViews>
  <sheetFormatPr baseColWidth="10" defaultColWidth="11.28515625" defaultRowHeight="15"/>
  <cols>
    <col min="1" max="2" width="2.28515625" customWidth="1"/>
    <col min="3" max="3" width="38" style="36" customWidth="1"/>
    <col min="4" max="4" width="16.7109375" style="36" customWidth="1"/>
    <col min="5" max="5" width="18.28515625" style="36" customWidth="1"/>
    <col min="6" max="6" width="2.28515625" style="36" customWidth="1"/>
    <col min="7" max="25" width="11.28515625" style="36"/>
  </cols>
  <sheetData>
    <row r="1" spans="3:28">
      <c r="C1" s="11"/>
      <c r="E1" s="404" t="s">
        <v>89</v>
      </c>
    </row>
    <row r="4" spans="3:28" ht="15.75" customHeight="1">
      <c r="C4" s="656" t="s">
        <v>785</v>
      </c>
      <c r="D4" s="656"/>
      <c r="E4" s="656"/>
      <c r="F4" s="47"/>
      <c r="G4" s="50"/>
      <c r="H4" s="48"/>
      <c r="Z4" s="36"/>
      <c r="AA4" s="36"/>
      <c r="AB4" s="36"/>
    </row>
    <row r="5" spans="3:28" ht="15.75" customHeight="1">
      <c r="C5" s="182" t="s">
        <v>153</v>
      </c>
      <c r="D5" s="71"/>
      <c r="E5" s="52"/>
      <c r="F5" s="47"/>
      <c r="G5" s="50"/>
      <c r="H5" s="48"/>
      <c r="Z5" s="36"/>
      <c r="AA5" s="36"/>
      <c r="AB5" s="36"/>
    </row>
    <row r="6" spans="3:28">
      <c r="C6" s="47"/>
      <c r="F6" s="47"/>
      <c r="G6" s="50"/>
      <c r="H6" s="48"/>
      <c r="Z6" s="36"/>
      <c r="AA6" s="36"/>
      <c r="AB6" s="36"/>
    </row>
    <row r="7" spans="3:28">
      <c r="C7" s="13" t="s">
        <v>2</v>
      </c>
      <c r="D7" s="503">
        <v>45565</v>
      </c>
      <c r="E7" s="503">
        <v>45199</v>
      </c>
      <c r="F7" s="47"/>
      <c r="G7" s="50"/>
      <c r="H7" s="48"/>
      <c r="Z7" s="36"/>
      <c r="AA7" s="36"/>
      <c r="AB7" s="36"/>
    </row>
    <row r="8" spans="3:28">
      <c r="C8" s="355" t="s">
        <v>92</v>
      </c>
      <c r="D8" s="352">
        <v>92172.5</v>
      </c>
      <c r="E8" s="352">
        <v>2287106.1979999999</v>
      </c>
      <c r="F8" s="47"/>
      <c r="G8" s="359"/>
      <c r="H8" s="48"/>
      <c r="Z8" s="36"/>
      <c r="AA8" s="36"/>
      <c r="AB8" s="36"/>
    </row>
    <row r="9" spans="3:28">
      <c r="C9" s="47"/>
      <c r="D9" s="352"/>
      <c r="E9" s="352"/>
      <c r="F9" s="47"/>
      <c r="G9" s="50"/>
      <c r="H9" s="48"/>
      <c r="Z9" s="36"/>
      <c r="AA9" s="36"/>
      <c r="AB9" s="36"/>
    </row>
    <row r="10" spans="3:28">
      <c r="C10" s="51" t="s">
        <v>0</v>
      </c>
      <c r="D10" s="249">
        <v>92172.5</v>
      </c>
      <c r="E10" s="249">
        <v>2287106.1979999999</v>
      </c>
      <c r="F10" s="47"/>
      <c r="G10" s="50"/>
      <c r="H10" s="48"/>
      <c r="Z10" s="36"/>
      <c r="AA10" s="36"/>
      <c r="AB10" s="36"/>
    </row>
    <row r="11" spans="3:28">
      <c r="C11" s="47"/>
      <c r="D11" s="49"/>
      <c r="E11" s="48"/>
      <c r="F11" s="47"/>
      <c r="G11" s="50"/>
      <c r="H11" s="48"/>
      <c r="Z11" s="36"/>
      <c r="AA11" s="36"/>
      <c r="AB11" s="36"/>
    </row>
    <row r="12" spans="3:28">
      <c r="D12" s="528"/>
      <c r="E12" s="528"/>
    </row>
    <row r="19" spans="6:6">
      <c r="F19"/>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C1:V16"/>
  <sheetViews>
    <sheetView showGridLines="0" zoomScale="85" zoomScaleNormal="85" workbookViewId="0">
      <selection activeCell="G18" sqref="G18"/>
    </sheetView>
  </sheetViews>
  <sheetFormatPr baseColWidth="10" defaultColWidth="11.28515625" defaultRowHeight="12.75"/>
  <cols>
    <col min="1" max="2" width="2.28515625" style="2" customWidth="1"/>
    <col min="3" max="3" width="38" style="35" customWidth="1"/>
    <col min="4" max="5" width="15.7109375" style="35" customWidth="1"/>
    <col min="6" max="6" width="2.28515625" style="35" customWidth="1"/>
    <col min="7" max="22" width="11.28515625" style="35"/>
    <col min="23" max="16384" width="11.28515625" style="2"/>
  </cols>
  <sheetData>
    <row r="1" spans="3:8">
      <c r="C1" s="11">
        <v>0</v>
      </c>
      <c r="F1" s="141" t="s">
        <v>89</v>
      </c>
    </row>
    <row r="4" spans="3:8" ht="15">
      <c r="C4" s="656" t="s">
        <v>193</v>
      </c>
      <c r="D4" s="656"/>
      <c r="E4" s="656"/>
      <c r="F4" s="48"/>
      <c r="G4" s="50"/>
      <c r="H4" s="48"/>
    </row>
    <row r="5" spans="3:8">
      <c r="C5" s="719" t="s">
        <v>153</v>
      </c>
      <c r="D5" s="719"/>
      <c r="E5" s="48"/>
      <c r="F5" s="48"/>
      <c r="G5" s="50"/>
      <c r="H5" s="48"/>
    </row>
    <row r="6" spans="3:8">
      <c r="C6" s="51"/>
      <c r="D6" s="720"/>
      <c r="E6" s="720"/>
      <c r="F6" s="48"/>
      <c r="G6" s="50"/>
      <c r="H6" s="48"/>
    </row>
    <row r="7" spans="3:8">
      <c r="C7" s="47"/>
      <c r="F7" s="48"/>
      <c r="G7" s="50"/>
      <c r="H7" s="48"/>
    </row>
    <row r="8" spans="3:8">
      <c r="C8" s="13" t="s">
        <v>2</v>
      </c>
      <c r="D8" s="437">
        <v>45565</v>
      </c>
      <c r="E8" s="437">
        <v>45199</v>
      </c>
      <c r="F8" s="48"/>
      <c r="G8" s="50"/>
      <c r="H8" s="48"/>
    </row>
    <row r="9" spans="3:8">
      <c r="C9" s="47" t="s">
        <v>723</v>
      </c>
      <c r="D9" s="47"/>
      <c r="E9" s="47"/>
      <c r="F9" s="48"/>
      <c r="G9" s="50"/>
      <c r="H9" s="48"/>
    </row>
    <row r="10" spans="3:8">
      <c r="C10" s="47"/>
      <c r="D10" s="47"/>
      <c r="E10" s="47"/>
      <c r="F10" s="48"/>
      <c r="G10" s="50"/>
      <c r="H10" s="48"/>
    </row>
    <row r="11" spans="3:8">
      <c r="C11" s="47"/>
      <c r="D11" s="49"/>
      <c r="E11" s="47"/>
      <c r="F11" s="48"/>
      <c r="G11" s="50"/>
      <c r="H11" s="48"/>
    </row>
    <row r="12" spans="3:8">
      <c r="C12" s="51" t="s">
        <v>0</v>
      </c>
      <c r="D12" s="248">
        <v>0</v>
      </c>
      <c r="E12" s="248">
        <v>0</v>
      </c>
      <c r="F12" s="48"/>
      <c r="G12" s="50"/>
      <c r="H12" s="48"/>
    </row>
    <row r="13" spans="3:8">
      <c r="C13" s="47"/>
      <c r="D13" s="49"/>
      <c r="E13" s="48"/>
      <c r="F13" s="48"/>
      <c r="G13" s="50"/>
      <c r="H13" s="48"/>
    </row>
    <row r="16" spans="3:8">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C1:G19"/>
  <sheetViews>
    <sheetView showGridLines="0" zoomScale="85" zoomScaleNormal="85" workbookViewId="0">
      <selection activeCell="G14" sqref="G14"/>
    </sheetView>
  </sheetViews>
  <sheetFormatPr baseColWidth="10" defaultColWidth="11.28515625" defaultRowHeight="12.75"/>
  <cols>
    <col min="1" max="2" width="2.28515625" style="2" customWidth="1"/>
    <col min="3" max="3" width="37.28515625" style="35" customWidth="1"/>
    <col min="4" max="5" width="17.28515625" style="35" customWidth="1"/>
    <col min="6" max="6" width="5.28515625" style="35" customWidth="1"/>
    <col min="7" max="7" width="11.28515625" style="35"/>
    <col min="8" max="16384" width="11.28515625" style="2"/>
  </cols>
  <sheetData>
    <row r="1" spans="3:6">
      <c r="C1" s="11"/>
      <c r="F1" s="141" t="s">
        <v>89</v>
      </c>
    </row>
    <row r="3" spans="3:6" ht="15" customHeight="1">
      <c r="C3" s="656" t="s">
        <v>818</v>
      </c>
      <c r="D3" s="656"/>
      <c r="E3" s="231"/>
      <c r="F3" s="48"/>
    </row>
    <row r="4" spans="3:6">
      <c r="C4" s="169" t="s">
        <v>139</v>
      </c>
      <c r="D4" s="49"/>
      <c r="E4" s="49"/>
      <c r="F4" s="48"/>
    </row>
    <row r="5" spans="3:6">
      <c r="C5" s="18" t="s">
        <v>752</v>
      </c>
      <c r="D5" s="49"/>
      <c r="E5" s="49"/>
      <c r="F5" s="48"/>
    </row>
    <row r="6" spans="3:6">
      <c r="C6" s="47"/>
      <c r="D6" s="720"/>
      <c r="E6" s="720"/>
      <c r="F6" s="48"/>
    </row>
    <row r="7" spans="3:6">
      <c r="C7" s="188" t="s">
        <v>646</v>
      </c>
      <c r="D7" s="437">
        <v>45565</v>
      </c>
      <c r="E7" s="437">
        <v>45199</v>
      </c>
      <c r="F7" s="48"/>
    </row>
    <row r="8" spans="3:6">
      <c r="C8" s="47" t="s">
        <v>713</v>
      </c>
      <c r="D8" s="77">
        <v>1655975.841</v>
      </c>
      <c r="E8" s="77">
        <v>1415354.5260000001</v>
      </c>
      <c r="F8" s="48"/>
    </row>
    <row r="9" spans="3:6">
      <c r="C9" s="47"/>
      <c r="D9" s="49"/>
      <c r="E9" s="356"/>
      <c r="F9" s="48"/>
    </row>
    <row r="10" spans="3:6">
      <c r="C10" s="51" t="s">
        <v>0</v>
      </c>
      <c r="D10" s="249">
        <v>1655975.841</v>
      </c>
      <c r="E10" s="357">
        <v>1415354.5260000001</v>
      </c>
      <c r="F10" s="48"/>
    </row>
    <row r="11" spans="3:6">
      <c r="C11" s="47"/>
      <c r="D11" s="352"/>
      <c r="E11" s="352"/>
      <c r="F11" s="48"/>
    </row>
    <row r="12" spans="3:6">
      <c r="D12" s="268"/>
      <c r="E12" s="268"/>
    </row>
    <row r="13" spans="3:6">
      <c r="D13" s="268"/>
      <c r="E13" s="268"/>
    </row>
    <row r="14" spans="3:6">
      <c r="D14" s="268"/>
      <c r="E14" s="268"/>
    </row>
    <row r="19" spans="6:6">
      <c r="F19"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C1:V19"/>
  <sheetViews>
    <sheetView showGridLines="0" zoomScale="85" zoomScaleNormal="85" workbookViewId="0">
      <selection activeCell="L23" sqref="L23"/>
    </sheetView>
  </sheetViews>
  <sheetFormatPr baseColWidth="10" defaultColWidth="11.28515625" defaultRowHeight="12.75"/>
  <cols>
    <col min="1" max="2" width="2.28515625" style="2" customWidth="1"/>
    <col min="3" max="3" width="37.28515625" style="35" customWidth="1"/>
    <col min="4" max="5" width="15.7109375" style="35" customWidth="1"/>
    <col min="6" max="6" width="2.28515625" style="35" customWidth="1"/>
    <col min="7" max="22" width="11.28515625" style="35"/>
    <col min="23" max="16384" width="11.28515625" style="2"/>
  </cols>
  <sheetData>
    <row r="1" spans="3:8">
      <c r="C1" s="11">
        <v>0</v>
      </c>
      <c r="G1" s="141" t="s">
        <v>89</v>
      </c>
    </row>
    <row r="4" spans="3:8" ht="15" customHeight="1">
      <c r="C4" s="722" t="s">
        <v>819</v>
      </c>
      <c r="D4" s="722"/>
      <c r="E4" s="722"/>
      <c r="F4" s="48"/>
      <c r="G4" s="48"/>
      <c r="H4" s="48"/>
    </row>
    <row r="5" spans="3:8">
      <c r="C5" s="721" t="s">
        <v>139</v>
      </c>
      <c r="D5" s="721"/>
      <c r="E5" s="48"/>
      <c r="F5" s="48"/>
      <c r="G5" s="48"/>
      <c r="H5" s="48"/>
    </row>
    <row r="6" spans="3:8">
      <c r="C6" s="47"/>
      <c r="F6" s="48"/>
      <c r="G6" s="48"/>
      <c r="H6" s="48"/>
    </row>
    <row r="7" spans="3:8">
      <c r="C7" s="188" t="s">
        <v>646</v>
      </c>
      <c r="D7" s="437">
        <v>45565</v>
      </c>
      <c r="E7" s="437">
        <v>45199</v>
      </c>
      <c r="F7" s="48"/>
      <c r="G7" s="48"/>
      <c r="H7" s="48"/>
    </row>
    <row r="8" spans="3:8">
      <c r="C8" s="47" t="s">
        <v>879</v>
      </c>
      <c r="D8" s="77">
        <v>19504904.787999999</v>
      </c>
      <c r="E8" s="77">
        <v>18064834.690000538</v>
      </c>
      <c r="F8" s="48"/>
      <c r="G8" s="48"/>
      <c r="H8" s="48"/>
    </row>
    <row r="9" spans="3:8">
      <c r="C9" s="47" t="s">
        <v>880</v>
      </c>
      <c r="D9" s="77"/>
      <c r="E9" s="77">
        <v>0</v>
      </c>
      <c r="F9" s="48"/>
      <c r="G9" s="48"/>
      <c r="H9" s="48"/>
    </row>
    <row r="10" spans="3:8">
      <c r="C10" s="47"/>
      <c r="D10" s="49"/>
      <c r="E10" s="47"/>
      <c r="F10" s="48"/>
      <c r="G10" s="48"/>
      <c r="H10" s="48"/>
    </row>
    <row r="11" spans="3:8">
      <c r="C11" s="51" t="s">
        <v>0</v>
      </c>
      <c r="D11" s="247">
        <v>19504904.787999999</v>
      </c>
      <c r="E11" s="247">
        <v>18064834.690000538</v>
      </c>
      <c r="F11" s="48"/>
      <c r="G11" s="48"/>
      <c r="H11" s="48"/>
    </row>
    <row r="12" spans="3:8">
      <c r="C12" s="47"/>
      <c r="D12" s="49"/>
      <c r="E12" s="48"/>
      <c r="F12" s="48"/>
      <c r="G12" s="48"/>
      <c r="H12" s="48"/>
    </row>
    <row r="13" spans="3:8">
      <c r="D13" s="268"/>
      <c r="E13" s="541"/>
    </row>
    <row r="14" spans="3:8">
      <c r="D14" s="268"/>
    </row>
    <row r="15" spans="3:8">
      <c r="D15" s="268"/>
      <c r="E15" s="143"/>
    </row>
    <row r="19" spans="6:6">
      <c r="F19"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C1:W12"/>
  <sheetViews>
    <sheetView showGridLines="0" topLeftCell="A2" zoomScale="85" zoomScaleNormal="85" workbookViewId="0">
      <selection activeCell="L25" sqref="L25"/>
    </sheetView>
  </sheetViews>
  <sheetFormatPr baseColWidth="10" defaultColWidth="11.28515625" defaultRowHeight="15"/>
  <cols>
    <col min="1" max="2" width="2.28515625" customWidth="1"/>
    <col min="3" max="3" width="42" style="36" customWidth="1"/>
    <col min="4" max="4" width="15.7109375" style="36" customWidth="1"/>
    <col min="5" max="5" width="17.5703125" style="36" customWidth="1"/>
    <col min="6" max="23" width="11.28515625" style="36"/>
  </cols>
  <sheetData>
    <row r="1" spans="3:9">
      <c r="C1" s="11">
        <v>0</v>
      </c>
      <c r="F1" s="43" t="s">
        <v>89</v>
      </c>
    </row>
    <row r="3" spans="3:9" ht="15" customHeight="1">
      <c r="C3" s="231" t="s">
        <v>827</v>
      </c>
      <c r="D3" s="623"/>
      <c r="E3" s="623"/>
      <c r="F3" s="48"/>
      <c r="G3" s="47"/>
      <c r="H3" s="50"/>
      <c r="I3" s="48"/>
    </row>
    <row r="4" spans="3:9">
      <c r="C4" s="169" t="s">
        <v>139</v>
      </c>
      <c r="D4" s="169"/>
      <c r="E4" s="48"/>
      <c r="F4" s="48"/>
      <c r="G4" s="47"/>
      <c r="H4" s="50"/>
      <c r="I4" s="48"/>
    </row>
    <row r="5" spans="3:9">
      <c r="C5" s="47"/>
      <c r="F5" s="48"/>
      <c r="G5" s="47"/>
      <c r="H5" s="50"/>
      <c r="I5" s="48"/>
    </row>
    <row r="6" spans="3:9">
      <c r="C6" s="188" t="s">
        <v>646</v>
      </c>
      <c r="D6" s="503">
        <v>45565</v>
      </c>
      <c r="E6" s="503">
        <v>45199</v>
      </c>
      <c r="F6" s="48"/>
      <c r="G6" s="47"/>
      <c r="H6" s="50"/>
      <c r="I6" s="48"/>
    </row>
    <row r="7" spans="3:9">
      <c r="C7" s="47" t="s">
        <v>723</v>
      </c>
      <c r="D7" s="47"/>
      <c r="E7" s="47"/>
      <c r="F7" s="48"/>
      <c r="G7" s="47"/>
      <c r="H7" s="50"/>
      <c r="I7" s="48"/>
    </row>
    <row r="8" spans="3:9">
      <c r="C8" s="47" t="s">
        <v>41</v>
      </c>
      <c r="D8" s="47"/>
      <c r="E8" s="47"/>
      <c r="F8" s="48"/>
      <c r="G8" s="47"/>
      <c r="H8" s="50"/>
      <c r="I8" s="48"/>
    </row>
    <row r="9" spans="3:9">
      <c r="C9" s="58" t="s">
        <v>194</v>
      </c>
      <c r="D9" s="47"/>
      <c r="E9" s="47"/>
      <c r="F9" s="48"/>
      <c r="G9" s="47"/>
      <c r="H9" s="50"/>
      <c r="I9" s="48"/>
    </row>
    <row r="10" spans="3:9">
      <c r="C10" s="58"/>
      <c r="D10" s="47"/>
      <c r="E10" s="47"/>
      <c r="F10" s="48"/>
      <c r="G10" s="47"/>
      <c r="H10" s="50"/>
      <c r="I10" s="48"/>
    </row>
    <row r="11" spans="3:9">
      <c r="C11" s="51" t="s">
        <v>0</v>
      </c>
      <c r="D11" s="249">
        <v>0</v>
      </c>
      <c r="E11" s="249">
        <v>0</v>
      </c>
      <c r="F11" s="48"/>
      <c r="G11" s="47"/>
      <c r="H11" s="50"/>
      <c r="I11" s="48"/>
    </row>
    <row r="12" spans="3:9">
      <c r="C12" s="47"/>
      <c r="D12" s="49"/>
      <c r="E12" s="48"/>
      <c r="F12" s="48"/>
      <c r="G12" s="47"/>
      <c r="H12" s="50"/>
      <c r="I12" s="48"/>
    </row>
  </sheetData>
  <hyperlinks>
    <hyperlink ref="F1" location="ER!A1" display="ER" xr:uid="{00000000-0004-0000-26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C1:G19"/>
  <sheetViews>
    <sheetView showGridLines="0" zoomScale="85" zoomScaleNormal="85" workbookViewId="0">
      <selection activeCell="H10" sqref="H10"/>
    </sheetView>
  </sheetViews>
  <sheetFormatPr baseColWidth="10" defaultColWidth="11.28515625" defaultRowHeight="12.75"/>
  <cols>
    <col min="1" max="2" width="2.28515625" style="2" customWidth="1"/>
    <col min="3" max="3" width="46" style="35" customWidth="1"/>
    <col min="4" max="5" width="15.7109375" style="35" customWidth="1"/>
    <col min="6" max="6" width="2.28515625" style="35" customWidth="1"/>
    <col min="7" max="7" width="4.85546875" style="35" bestFit="1" customWidth="1"/>
    <col min="8" max="16384" width="11.28515625" style="2"/>
  </cols>
  <sheetData>
    <row r="1" spans="3:7">
      <c r="C1" s="11" t="s">
        <v>34</v>
      </c>
      <c r="G1" s="404" t="s">
        <v>89</v>
      </c>
    </row>
    <row r="2" spans="3:7">
      <c r="E2" s="184"/>
    </row>
    <row r="4" spans="3:7" ht="15">
      <c r="C4" s="656" t="s">
        <v>820</v>
      </c>
      <c r="D4" s="656"/>
      <c r="E4" s="231"/>
    </row>
    <row r="5" spans="3:7" ht="27" customHeight="1">
      <c r="C5" s="185"/>
      <c r="D5" s="185"/>
      <c r="E5" s="185"/>
      <c r="F5" s="185"/>
      <c r="G5" s="185"/>
    </row>
    <row r="6" spans="3:7" ht="15" customHeight="1">
      <c r="D6" s="437">
        <v>45565</v>
      </c>
      <c r="E6" s="437">
        <v>45198</v>
      </c>
    </row>
    <row r="7" spans="3:7" s="35" customFormat="1" ht="18" customHeight="1">
      <c r="C7" s="53" t="s">
        <v>648</v>
      </c>
      <c r="D7" s="215">
        <v>293195</v>
      </c>
      <c r="E7" s="215">
        <v>293193</v>
      </c>
      <c r="F7" s="186"/>
      <c r="G7" s="396"/>
    </row>
    <row r="8" spans="3:7" ht="17.25" customHeight="1">
      <c r="C8" s="53" t="s">
        <v>774</v>
      </c>
      <c r="D8" s="215">
        <v>94558</v>
      </c>
      <c r="E8" s="215">
        <v>94558</v>
      </c>
      <c r="G8" s="396"/>
    </row>
    <row r="9" spans="3:7" ht="15" customHeight="1">
      <c r="D9" s="143"/>
      <c r="E9" s="143"/>
      <c r="F9" s="186"/>
      <c r="G9" s="186"/>
    </row>
    <row r="10" spans="3:7" ht="15" customHeight="1">
      <c r="C10" s="11" t="s">
        <v>647</v>
      </c>
      <c r="D10" s="250">
        <v>19504904.786000751</v>
      </c>
      <c r="E10" s="250">
        <v>18064834.690000538</v>
      </c>
    </row>
    <row r="11" spans="3:7" ht="15" customHeight="1">
      <c r="D11" s="2"/>
      <c r="G11" s="186"/>
    </row>
    <row r="12" spans="3:7" ht="21.75" customHeight="1">
      <c r="C12" s="187" t="s">
        <v>1022</v>
      </c>
      <c r="D12" s="466">
        <v>1.9879768922445692E-2</v>
      </c>
      <c r="E12" s="465">
        <v>2.1464408983196095E-2</v>
      </c>
      <c r="F12" s="18"/>
      <c r="G12" s="18"/>
    </row>
    <row r="13" spans="3:7" ht="15" customHeight="1">
      <c r="C13" s="187"/>
      <c r="D13" s="418"/>
      <c r="E13" s="214"/>
    </row>
    <row r="14" spans="3:7" ht="12.75" customHeight="1">
      <c r="C14" s="723" t="s">
        <v>1076</v>
      </c>
      <c r="D14" s="723"/>
      <c r="E14" s="723"/>
    </row>
    <row r="15" spans="3:7">
      <c r="C15" s="723"/>
      <c r="D15" s="723"/>
      <c r="E15" s="723"/>
    </row>
    <row r="16" spans="3:7">
      <c r="C16" s="723"/>
      <c r="D16" s="723"/>
      <c r="E16" s="723"/>
    </row>
    <row r="17" spans="3:6">
      <c r="C17" s="723"/>
      <c r="D17" s="723"/>
      <c r="E17" s="723"/>
    </row>
    <row r="18" spans="3:6">
      <c r="C18" s="723"/>
      <c r="D18" s="723"/>
      <c r="E18" s="723"/>
    </row>
    <row r="19" spans="3:6">
      <c r="C19" s="336"/>
      <c r="D19" s="268"/>
      <c r="E19" s="143"/>
      <c r="F19" s="2"/>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C1:G18"/>
  <sheetViews>
    <sheetView showGridLines="0" zoomScale="85" zoomScaleNormal="85" workbookViewId="0">
      <selection activeCell="E1" sqref="E1"/>
    </sheetView>
  </sheetViews>
  <sheetFormatPr baseColWidth="10" defaultColWidth="11.42578125" defaultRowHeight="12.75"/>
  <cols>
    <col min="1" max="2" width="2.28515625" style="2" customWidth="1"/>
    <col min="3" max="3" width="33.28515625" style="35" bestFit="1" customWidth="1"/>
    <col min="4" max="4" width="24" style="35" bestFit="1" customWidth="1"/>
    <col min="5" max="5" width="15.7109375" style="35" bestFit="1" customWidth="1"/>
    <col min="6" max="6" width="24.140625" style="35" bestFit="1" customWidth="1"/>
    <col min="7" max="7" width="17.28515625" style="35" bestFit="1" customWidth="1"/>
    <col min="8" max="16384" width="11.42578125" style="2"/>
  </cols>
  <sheetData>
    <row r="1" spans="3:7" ht="15">
      <c r="C1" s="11">
        <v>0</v>
      </c>
      <c r="G1" s="406" t="s">
        <v>221</v>
      </c>
    </row>
    <row r="2" spans="3:7">
      <c r="E2" s="184"/>
    </row>
    <row r="4" spans="3:7" ht="15">
      <c r="C4" s="656" t="s">
        <v>821</v>
      </c>
      <c r="D4" s="656"/>
      <c r="E4" s="656"/>
      <c r="F4" s="656"/>
      <c r="G4" s="656"/>
    </row>
    <row r="6" spans="3:7" s="18" customFormat="1">
      <c r="C6" s="724" t="s">
        <v>101</v>
      </c>
      <c r="D6" s="724"/>
      <c r="E6" s="724"/>
      <c r="F6" s="724"/>
      <c r="G6" s="724"/>
    </row>
    <row r="7" spans="3:7" s="18" customFormat="1">
      <c r="C7" s="53"/>
      <c r="D7" s="53"/>
      <c r="E7" s="53"/>
      <c r="F7" s="53"/>
      <c r="G7" s="53"/>
    </row>
    <row r="8" spans="3:7" s="18" customFormat="1">
      <c r="C8" s="72" t="s">
        <v>1096</v>
      </c>
      <c r="D8" s="72"/>
      <c r="E8" s="72"/>
      <c r="F8" s="72"/>
      <c r="G8" s="72"/>
    </row>
    <row r="9" spans="3:7" s="358" customFormat="1" ht="24.95" customHeight="1">
      <c r="C9" s="464" t="s">
        <v>102</v>
      </c>
      <c r="D9" s="464" t="s">
        <v>1077</v>
      </c>
      <c r="E9" s="464" t="s">
        <v>75</v>
      </c>
      <c r="F9" s="464" t="s">
        <v>863</v>
      </c>
      <c r="G9" s="464" t="s">
        <v>103</v>
      </c>
    </row>
    <row r="10" spans="3:7" ht="15" customHeight="1">
      <c r="C10" s="539"/>
      <c r="D10" s="535"/>
      <c r="E10" s="536"/>
      <c r="F10" s="537"/>
      <c r="G10" s="538"/>
    </row>
    <row r="11" spans="3:7" s="18" customFormat="1">
      <c r="C11" s="325"/>
      <c r="D11" s="326"/>
      <c r="E11" s="194"/>
      <c r="F11" s="327"/>
      <c r="G11" s="328"/>
    </row>
    <row r="12" spans="3:7" s="18" customFormat="1">
      <c r="C12" s="325"/>
      <c r="D12" s="326"/>
      <c r="E12" s="194"/>
      <c r="F12" s="327"/>
      <c r="G12" s="328"/>
    </row>
    <row r="13" spans="3:7">
      <c r="C13" s="72" t="s">
        <v>1078</v>
      </c>
      <c r="D13" s="72"/>
      <c r="E13" s="72"/>
      <c r="F13" s="72"/>
      <c r="G13" s="72"/>
    </row>
    <row r="14" spans="3:7" ht="25.5" customHeight="1">
      <c r="C14" s="464" t="s">
        <v>102</v>
      </c>
      <c r="D14" s="464" t="s">
        <v>1077</v>
      </c>
      <c r="E14" s="464" t="s">
        <v>75</v>
      </c>
      <c r="F14" s="464" t="s">
        <v>863</v>
      </c>
      <c r="G14" s="464" t="s">
        <v>103</v>
      </c>
    </row>
    <row r="15" spans="3:7" ht="25.5">
      <c r="C15" s="539" t="s">
        <v>943</v>
      </c>
      <c r="D15" s="535">
        <v>0</v>
      </c>
      <c r="E15" s="536" t="s">
        <v>894</v>
      </c>
      <c r="F15" s="537">
        <v>9046881650</v>
      </c>
      <c r="G15" s="538" t="s">
        <v>942</v>
      </c>
    </row>
    <row r="16" spans="3:7" ht="25.5">
      <c r="C16" s="539" t="s">
        <v>943</v>
      </c>
      <c r="D16" s="535">
        <v>0</v>
      </c>
      <c r="E16" s="536" t="s">
        <v>968</v>
      </c>
      <c r="F16" s="537">
        <v>4747213224</v>
      </c>
      <c r="G16" s="538" t="s">
        <v>762</v>
      </c>
    </row>
    <row r="17" spans="3:7" ht="25.5">
      <c r="C17" s="539" t="s">
        <v>941</v>
      </c>
      <c r="D17" s="535">
        <v>0</v>
      </c>
      <c r="E17" s="536" t="s">
        <v>968</v>
      </c>
      <c r="F17" s="537">
        <v>6230717375</v>
      </c>
      <c r="G17" s="538" t="s">
        <v>762</v>
      </c>
    </row>
    <row r="18" spans="3:7" ht="25.5">
      <c r="C18" s="539" t="s">
        <v>941</v>
      </c>
      <c r="D18" s="535">
        <v>0</v>
      </c>
      <c r="E18" s="536" t="s">
        <v>968</v>
      </c>
      <c r="F18" s="537">
        <v>9547846570</v>
      </c>
      <c r="G18" s="538" t="s">
        <v>951</v>
      </c>
    </row>
  </sheetData>
  <mergeCells count="3">
    <mergeCell ref="C6:G6"/>
    <mergeCell ref="C4:E4"/>
    <mergeCell ref="F4:G4"/>
  </mergeCells>
  <hyperlinks>
    <hyperlink ref="G1" location="Indice!A1" display="Indice" xr:uid="{B55906C9-0CF1-4BCE-85F2-DF8019B8AEA7}"/>
  </hyperlinks>
  <pageMargins left="0.70866141732283472" right="0.31496062992125984" top="0.74803149606299213" bottom="0.74803149606299213" header="0.31496062992125984" footer="0.31496062992125984"/>
  <pageSetup paperSize="9" scale="9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C1:P19"/>
  <sheetViews>
    <sheetView showGridLines="0" zoomScale="85" zoomScaleNormal="85" workbookViewId="0">
      <selection activeCell="G18" sqref="G18"/>
    </sheetView>
  </sheetViews>
  <sheetFormatPr baseColWidth="10" defaultColWidth="11.28515625" defaultRowHeight="12.75"/>
  <cols>
    <col min="1" max="2" width="2.28515625" style="2" customWidth="1"/>
    <col min="3" max="7" width="24.28515625" style="35" customWidth="1"/>
    <col min="8" max="8" width="2.28515625" style="35" customWidth="1"/>
    <col min="9" max="9" width="11.28515625" style="35"/>
    <col min="10" max="10" width="17.28515625" style="35" customWidth="1"/>
    <col min="11" max="11" width="2.28515625" style="35" customWidth="1"/>
    <col min="12" max="16" width="11.28515625" style="35"/>
    <col min="17" max="16384" width="11.28515625" style="2"/>
  </cols>
  <sheetData>
    <row r="1" spans="3:16">
      <c r="C1" s="11"/>
      <c r="G1" s="141" t="s">
        <v>221</v>
      </c>
    </row>
    <row r="3" spans="3:16" ht="15">
      <c r="C3" s="656" t="s">
        <v>828</v>
      </c>
      <c r="D3" s="656"/>
      <c r="E3" s="656"/>
      <c r="F3" s="656"/>
      <c r="G3" s="656"/>
    </row>
    <row r="4" spans="3:16">
      <c r="C4" s="203"/>
      <c r="D4" s="203"/>
      <c r="E4" s="203"/>
      <c r="F4" s="203"/>
      <c r="G4" s="203"/>
      <c r="H4" s="203"/>
      <c r="I4" s="203"/>
      <c r="J4" s="203"/>
      <c r="K4" s="203"/>
    </row>
    <row r="5" spans="3:16" s="18" customFormat="1" ht="12.75" customHeight="1">
      <c r="C5" s="725" t="s">
        <v>1097</v>
      </c>
      <c r="D5" s="725"/>
      <c r="E5" s="725"/>
      <c r="F5" s="725"/>
      <c r="G5" s="725"/>
      <c r="H5" s="191"/>
      <c r="I5" s="191"/>
      <c r="J5" s="191"/>
      <c r="K5" s="53"/>
      <c r="L5" s="53"/>
      <c r="M5" s="53"/>
      <c r="N5" s="53"/>
      <c r="O5" s="53"/>
      <c r="P5" s="53"/>
    </row>
    <row r="6" spans="3:16" s="18" customFormat="1" ht="54.6" customHeight="1">
      <c r="C6" s="725"/>
      <c r="D6" s="725"/>
      <c r="E6" s="725"/>
      <c r="F6" s="725"/>
      <c r="G6" s="725"/>
      <c r="H6" s="191"/>
      <c r="I6" s="191"/>
      <c r="J6" s="191"/>
      <c r="K6" s="191"/>
      <c r="L6" s="53"/>
      <c r="M6" s="53"/>
      <c r="N6" s="53"/>
      <c r="O6" s="53"/>
      <c r="P6" s="53"/>
    </row>
    <row r="7" spans="3:16" s="18" customFormat="1">
      <c r="C7" s="53"/>
      <c r="D7" s="53"/>
      <c r="E7" s="53"/>
      <c r="F7" s="53"/>
      <c r="G7" s="53"/>
      <c r="H7" s="53"/>
      <c r="I7" s="53"/>
      <c r="J7" s="53"/>
      <c r="K7" s="53"/>
      <c r="L7" s="53"/>
      <c r="M7" s="53"/>
      <c r="N7" s="53"/>
      <c r="O7" s="53"/>
      <c r="P7" s="53"/>
    </row>
    <row r="8" spans="3:16" s="18" customFormat="1">
      <c r="C8" s="53"/>
      <c r="D8" s="53"/>
      <c r="E8" s="53"/>
      <c r="F8" s="53"/>
      <c r="G8" s="53"/>
      <c r="H8" s="53"/>
      <c r="I8" s="53"/>
      <c r="J8" s="53"/>
      <c r="K8" s="53"/>
      <c r="L8" s="53"/>
      <c r="M8" s="53"/>
      <c r="N8" s="53"/>
      <c r="O8" s="53"/>
      <c r="P8" s="53"/>
    </row>
    <row r="9" spans="3:16" s="18" customFormat="1">
      <c r="C9" s="53"/>
      <c r="D9" s="53"/>
      <c r="E9" s="53"/>
      <c r="F9" s="53"/>
      <c r="G9" s="53"/>
      <c r="H9" s="53"/>
      <c r="I9" s="53"/>
      <c r="J9" s="53"/>
      <c r="K9" s="53"/>
      <c r="L9" s="53"/>
      <c r="M9" s="53"/>
      <c r="N9" s="53"/>
      <c r="O9" s="53"/>
      <c r="P9" s="53"/>
    </row>
    <row r="10" spans="3:16" s="18" customFormat="1">
      <c r="C10" s="53"/>
      <c r="D10" s="53"/>
      <c r="E10" s="53"/>
      <c r="F10" s="53"/>
      <c r="G10" s="53"/>
      <c r="H10" s="53"/>
      <c r="I10" s="53"/>
      <c r="J10" s="53"/>
      <c r="K10" s="53"/>
      <c r="L10" s="53"/>
      <c r="M10" s="53"/>
      <c r="N10" s="53"/>
      <c r="O10" s="53"/>
      <c r="P10" s="53"/>
    </row>
    <row r="11" spans="3:16" s="18" customFormat="1">
      <c r="C11" s="53"/>
      <c r="D11" s="53"/>
      <c r="E11" s="53"/>
      <c r="F11" s="53"/>
      <c r="G11" s="53"/>
      <c r="H11" s="53"/>
      <c r="I11" s="53"/>
      <c r="J11" s="53"/>
      <c r="K11" s="53"/>
      <c r="L11" s="53"/>
      <c r="M11" s="53"/>
      <c r="N11" s="53"/>
      <c r="O11" s="53"/>
      <c r="P11" s="53"/>
    </row>
    <row r="12" spans="3:16" s="18" customFormat="1">
      <c r="C12" s="53"/>
      <c r="D12" s="53"/>
      <c r="E12" s="53"/>
      <c r="F12" s="53"/>
      <c r="G12" s="53"/>
      <c r="H12" s="53"/>
      <c r="I12" s="53"/>
      <c r="J12" s="53"/>
      <c r="K12" s="53"/>
      <c r="L12" s="53"/>
      <c r="M12" s="53"/>
      <c r="N12" s="53"/>
      <c r="O12" s="53"/>
      <c r="P12" s="53"/>
    </row>
    <row r="19" spans="6:6">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C1:BA23"/>
  <sheetViews>
    <sheetView showGridLines="0" zoomScale="85" zoomScaleNormal="85" workbookViewId="0">
      <selection activeCell="G12" sqref="G12"/>
    </sheetView>
  </sheetViews>
  <sheetFormatPr baseColWidth="10" defaultColWidth="11.28515625" defaultRowHeight="12.75"/>
  <cols>
    <col min="1" max="2" width="2.28515625" style="2" customWidth="1"/>
    <col min="3" max="3" width="47.85546875" style="35" customWidth="1"/>
    <col min="4" max="5" width="15.7109375" style="35" customWidth="1"/>
    <col min="6" max="6" width="2.28515625" style="35" customWidth="1"/>
    <col min="7" max="9" width="11.28515625" style="35"/>
    <col min="10" max="10" width="2.28515625" style="35" customWidth="1"/>
    <col min="11" max="53" width="11.28515625" style="35"/>
    <col min="54" max="16384" width="11.28515625" style="2"/>
  </cols>
  <sheetData>
    <row r="1" spans="3:13">
      <c r="C1" s="11">
        <v>0</v>
      </c>
      <c r="F1" s="141" t="s">
        <v>661</v>
      </c>
    </row>
    <row r="4" spans="3:13" ht="15">
      <c r="C4" s="656" t="s">
        <v>822</v>
      </c>
      <c r="D4" s="656"/>
      <c r="E4" s="656"/>
    </row>
    <row r="5" spans="3:13">
      <c r="C5" s="88" t="s">
        <v>139</v>
      </c>
    </row>
    <row r="6" spans="3:13">
      <c r="C6" s="1"/>
    </row>
    <row r="7" spans="3:13" s="35" customFormat="1" ht="31.9" customHeight="1">
      <c r="C7" s="726" t="s">
        <v>227</v>
      </c>
      <c r="D7" s="726"/>
      <c r="E7" s="726"/>
      <c r="F7" s="204"/>
      <c r="G7" s="204"/>
      <c r="H7" s="204"/>
      <c r="I7" s="204"/>
      <c r="J7" s="204"/>
      <c r="K7" s="204"/>
      <c r="L7" s="204"/>
      <c r="M7" s="204"/>
    </row>
    <row r="9" spans="3:13" ht="15" customHeight="1">
      <c r="C9" s="463"/>
      <c r="D9" s="467">
        <v>45565</v>
      </c>
      <c r="E9" s="467">
        <v>45199</v>
      </c>
    </row>
    <row r="10" spans="3:13">
      <c r="C10" s="205" t="s">
        <v>228</v>
      </c>
      <c r="D10" s="206"/>
      <c r="E10" s="206"/>
    </row>
    <row r="11" spans="3:13">
      <c r="C11" s="205" t="s">
        <v>229</v>
      </c>
      <c r="D11" s="206"/>
      <c r="E11" s="206"/>
    </row>
    <row r="12" spans="3:13">
      <c r="C12" s="205" t="s">
        <v>78</v>
      </c>
      <c r="D12" s="206"/>
      <c r="E12" s="206"/>
    </row>
    <row r="13" spans="3:13">
      <c r="C13" s="205" t="s">
        <v>230</v>
      </c>
      <c r="D13" s="206"/>
      <c r="E13" s="206"/>
    </row>
    <row r="14" spans="3:13">
      <c r="C14" s="205" t="s">
        <v>231</v>
      </c>
      <c r="D14" s="207"/>
      <c r="E14" s="206"/>
    </row>
    <row r="15" spans="3:13">
      <c r="C15" s="205" t="s">
        <v>77</v>
      </c>
      <c r="D15" s="207"/>
      <c r="E15" s="206"/>
    </row>
    <row r="16" spans="3:13">
      <c r="C16" s="205" t="s">
        <v>232</v>
      </c>
      <c r="D16" s="207"/>
      <c r="E16" s="206"/>
    </row>
    <row r="17" spans="3:6">
      <c r="C17" s="205" t="s">
        <v>233</v>
      </c>
      <c r="D17" s="207"/>
      <c r="E17" s="206"/>
    </row>
    <row r="18" spans="3:6">
      <c r="C18" s="205" t="s">
        <v>234</v>
      </c>
      <c r="D18" s="207"/>
      <c r="E18" s="206"/>
    </row>
    <row r="19" spans="3:6">
      <c r="C19" s="205" t="s">
        <v>235</v>
      </c>
      <c r="D19" s="207"/>
      <c r="E19" s="206"/>
      <c r="F19" s="2"/>
    </row>
    <row r="20" spans="3:6">
      <c r="C20" s="205" t="s">
        <v>236</v>
      </c>
      <c r="D20" s="207"/>
      <c r="E20" s="206"/>
    </row>
    <row r="21" spans="3:6" ht="25.5">
      <c r="C21" s="205" t="s">
        <v>237</v>
      </c>
      <c r="D21" s="207"/>
      <c r="E21" s="206"/>
    </row>
    <row r="22" spans="3:6">
      <c r="C22" s="205" t="s">
        <v>238</v>
      </c>
      <c r="D22" s="207"/>
      <c r="E22" s="206"/>
    </row>
    <row r="23" spans="3:6">
      <c r="C23" s="468" t="s">
        <v>0</v>
      </c>
      <c r="D23" s="469"/>
      <c r="E23" s="470"/>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C1:P19"/>
  <sheetViews>
    <sheetView showGridLines="0" zoomScale="85" zoomScaleNormal="85" workbookViewId="0">
      <selection activeCell="C3" sqref="C3:E3"/>
    </sheetView>
  </sheetViews>
  <sheetFormatPr baseColWidth="10" defaultColWidth="11.42578125" defaultRowHeight="12.75"/>
  <cols>
    <col min="1" max="2" width="2.28515625" style="2" customWidth="1"/>
    <col min="3" max="7" width="24.28515625" style="35" customWidth="1"/>
    <col min="8" max="8" width="2.28515625" style="35" customWidth="1"/>
    <col min="9" max="9" width="11.28515625" style="35"/>
    <col min="10" max="10" width="2.28515625" style="35" customWidth="1"/>
    <col min="11" max="16" width="11.28515625" style="35"/>
    <col min="17" max="16384" width="11.42578125" style="2"/>
  </cols>
  <sheetData>
    <row r="1" spans="3:16">
      <c r="C1" s="11">
        <v>0</v>
      </c>
      <c r="G1" s="141" t="s">
        <v>221</v>
      </c>
    </row>
    <row r="3" spans="3:16" ht="15">
      <c r="C3" s="656" t="s">
        <v>823</v>
      </c>
      <c r="D3" s="656"/>
      <c r="E3" s="656"/>
      <c r="F3" s="656"/>
      <c r="G3" s="656"/>
    </row>
    <row r="4" spans="3:16" s="18" customFormat="1">
      <c r="C4" s="53"/>
      <c r="D4" s="53"/>
      <c r="E4" s="53"/>
      <c r="F4" s="53"/>
      <c r="G4" s="53"/>
      <c r="H4" s="53"/>
      <c r="I4" s="53"/>
      <c r="J4" s="53"/>
      <c r="K4" s="53"/>
      <c r="L4" s="53"/>
      <c r="M4" s="53"/>
      <c r="N4" s="53"/>
      <c r="O4" s="53"/>
      <c r="P4" s="53"/>
    </row>
    <row r="5" spans="3:16" s="53" customFormat="1" ht="38.25" customHeight="1">
      <c r="C5" s="728" t="s">
        <v>723</v>
      </c>
      <c r="D5" s="729"/>
      <c r="E5" s="729"/>
      <c r="F5" s="730"/>
      <c r="G5" s="325"/>
      <c r="H5" s="353"/>
      <c r="I5" s="353"/>
      <c r="J5" s="191"/>
      <c r="K5" s="191"/>
    </row>
    <row r="6" spans="3:16" s="18" customFormat="1">
      <c r="C6" s="731"/>
      <c r="D6" s="732"/>
      <c r="E6" s="732"/>
      <c r="F6" s="733"/>
      <c r="G6" s="325"/>
      <c r="J6" s="53"/>
      <c r="K6" s="53"/>
      <c r="L6" s="53"/>
      <c r="M6" s="53"/>
      <c r="N6" s="53"/>
      <c r="O6" s="53"/>
      <c r="P6" s="53"/>
    </row>
    <row r="7" spans="3:16" s="18" customFormat="1" ht="51" customHeight="1">
      <c r="C7" s="734"/>
      <c r="D7" s="734"/>
      <c r="E7" s="734"/>
      <c r="F7" s="734"/>
      <c r="G7" s="325"/>
      <c r="J7" s="53"/>
      <c r="K7" s="53"/>
      <c r="L7" s="53"/>
      <c r="M7" s="53"/>
      <c r="N7" s="53"/>
      <c r="O7" s="53"/>
      <c r="P7" s="53"/>
    </row>
    <row r="8" spans="3:16">
      <c r="C8" s="325"/>
      <c r="D8" s="325"/>
      <c r="E8" s="325"/>
      <c r="F8" s="325"/>
      <c r="G8" s="325"/>
    </row>
    <row r="9" spans="3:16">
      <c r="C9" s="325"/>
      <c r="D9" s="325"/>
      <c r="E9" s="325"/>
      <c r="F9" s="325"/>
      <c r="G9" s="325"/>
    </row>
    <row r="10" spans="3:16">
      <c r="C10" s="325"/>
      <c r="D10" s="325"/>
      <c r="E10" s="325"/>
      <c r="F10" s="325"/>
      <c r="G10" s="325"/>
    </row>
    <row r="15" spans="3:16">
      <c r="C15" s="727"/>
      <c r="D15" s="727"/>
      <c r="E15" s="727"/>
      <c r="F15" s="727"/>
      <c r="G15" s="727"/>
      <c r="H15" s="727"/>
      <c r="I15" s="727"/>
    </row>
    <row r="16" spans="3:16">
      <c r="C16" s="727"/>
      <c r="D16" s="727"/>
      <c r="E16" s="727"/>
      <c r="F16" s="727"/>
      <c r="G16" s="727"/>
      <c r="H16" s="727"/>
      <c r="I16" s="727"/>
    </row>
    <row r="19" spans="6:6">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E30"/>
  <sheetViews>
    <sheetView showGridLines="0" zoomScale="90" zoomScaleNormal="90" workbookViewId="0">
      <selection activeCell="E22" sqref="E22"/>
    </sheetView>
  </sheetViews>
  <sheetFormatPr baseColWidth="10" defaultColWidth="11.42578125" defaultRowHeight="12.75"/>
  <cols>
    <col min="1" max="2" width="2.28515625" style="2" customWidth="1"/>
    <col min="3" max="3" width="39.85546875" style="2" customWidth="1"/>
    <col min="4" max="5" width="17.5703125" style="2" customWidth="1"/>
    <col min="6" max="16384" width="11.42578125" style="2"/>
  </cols>
  <sheetData>
    <row r="1" spans="3:5">
      <c r="C1" s="11"/>
      <c r="E1" s="129" t="s">
        <v>221</v>
      </c>
    </row>
    <row r="4" spans="3:5" ht="15">
      <c r="C4" s="656" t="s">
        <v>824</v>
      </c>
      <c r="D4" s="656"/>
      <c r="E4" s="656"/>
    </row>
    <row r="5" spans="3:5">
      <c r="C5" s="212" t="s">
        <v>153</v>
      </c>
      <c r="D5" s="210"/>
      <c r="E5" s="210"/>
    </row>
    <row r="6" spans="3:5">
      <c r="C6" s="210"/>
      <c r="D6" s="210"/>
      <c r="E6" s="589" t="s">
        <v>34</v>
      </c>
    </row>
    <row r="7" spans="3:5" ht="15" customHeight="1">
      <c r="C7" s="577" t="s">
        <v>907</v>
      </c>
      <c r="D7" s="467">
        <v>45565</v>
      </c>
      <c r="E7" s="467">
        <v>45261</v>
      </c>
    </row>
    <row r="8" spans="3:5" ht="15" customHeight="1">
      <c r="C8" s="586" t="s">
        <v>655</v>
      </c>
      <c r="D8" s="582" t="s">
        <v>34</v>
      </c>
      <c r="E8" s="583" t="s">
        <v>34</v>
      </c>
    </row>
    <row r="9" spans="3:5" ht="15" customHeight="1">
      <c r="C9" s="534" t="s">
        <v>970</v>
      </c>
      <c r="D9" s="591">
        <v>131524641</v>
      </c>
      <c r="E9" s="533">
        <v>126152188</v>
      </c>
    </row>
    <row r="10" spans="3:5" ht="15" customHeight="1">
      <c r="C10" s="590" t="s">
        <v>1144</v>
      </c>
      <c r="D10" s="533">
        <v>52399473.122000001</v>
      </c>
      <c r="E10" s="533">
        <v>1919474</v>
      </c>
    </row>
    <row r="11" spans="3:5" ht="15" customHeight="1">
      <c r="C11" s="588" t="s">
        <v>1143</v>
      </c>
      <c r="D11" s="579">
        <v>183924114.12200001</v>
      </c>
      <c r="E11" s="579">
        <v>128071662</v>
      </c>
    </row>
    <row r="12" spans="3:5" ht="15" customHeight="1">
      <c r="C12" s="578" t="s">
        <v>656</v>
      </c>
      <c r="D12" s="587" t="s">
        <v>34</v>
      </c>
      <c r="E12" s="581" t="s">
        <v>34</v>
      </c>
    </row>
    <row r="13" spans="3:5" ht="15" customHeight="1">
      <c r="C13" s="590" t="s">
        <v>657</v>
      </c>
      <c r="D13" s="591">
        <v>0</v>
      </c>
      <c r="E13" s="533">
        <v>10512815</v>
      </c>
    </row>
    <row r="14" spans="3:5" ht="15" customHeight="1">
      <c r="C14" s="585" t="s">
        <v>658</v>
      </c>
      <c r="D14" s="581">
        <v>0</v>
      </c>
      <c r="E14" s="581">
        <v>10512815</v>
      </c>
    </row>
    <row r="15" spans="3:5" ht="15" customHeight="1">
      <c r="C15" s="211"/>
      <c r="D15" s="211"/>
      <c r="E15" s="211"/>
    </row>
    <row r="16" spans="3:5" ht="15" customHeight="1">
      <c r="C16" s="211"/>
      <c r="D16" s="211"/>
      <c r="E16" s="211"/>
    </row>
    <row r="17" spans="3:5">
      <c r="C17" s="211"/>
      <c r="D17" s="211"/>
      <c r="E17" s="211"/>
    </row>
    <row r="18" spans="3:5">
      <c r="C18" s="211"/>
      <c r="D18" s="211"/>
      <c r="E18" s="211"/>
    </row>
    <row r="19" spans="3:5">
      <c r="C19" s="211"/>
      <c r="D19" s="211"/>
      <c r="E19" s="211"/>
    </row>
    <row r="20" spans="3:5">
      <c r="C20" s="580" t="s">
        <v>920</v>
      </c>
      <c r="D20" s="467">
        <v>45565</v>
      </c>
      <c r="E20" s="467">
        <v>45261</v>
      </c>
    </row>
    <row r="21" spans="3:5">
      <c r="C21" s="590" t="s">
        <v>947</v>
      </c>
      <c r="D21" s="591">
        <v>789841</v>
      </c>
      <c r="E21" s="533">
        <v>1896.5909999999999</v>
      </c>
    </row>
    <row r="22" spans="3:5">
      <c r="C22" s="590" t="s">
        <v>945</v>
      </c>
      <c r="D22" s="591">
        <v>917445</v>
      </c>
      <c r="E22" s="533">
        <v>6541.365727272987</v>
      </c>
    </row>
    <row r="23" spans="3:5">
      <c r="C23" s="590" t="s">
        <v>1090</v>
      </c>
      <c r="D23" s="591">
        <v>0</v>
      </c>
      <c r="E23" s="533">
        <v>11825917.847636363</v>
      </c>
    </row>
    <row r="24" spans="3:5">
      <c r="C24" s="580" t="s">
        <v>933</v>
      </c>
      <c r="D24" s="584">
        <v>1707286</v>
      </c>
      <c r="E24" s="584">
        <v>11834355.804363636</v>
      </c>
    </row>
    <row r="25" spans="3:5">
      <c r="C25" s="590" t="s">
        <v>944</v>
      </c>
      <c r="D25" s="591">
        <v>3584406.2889999999</v>
      </c>
      <c r="E25" s="533">
        <v>3005816.3229999999</v>
      </c>
    </row>
    <row r="26" spans="3:5">
      <c r="C26" s="590" t="s">
        <v>945</v>
      </c>
      <c r="D26" s="591">
        <v>0</v>
      </c>
      <c r="E26" s="533">
        <v>321230.05699999997</v>
      </c>
    </row>
    <row r="27" spans="3:5">
      <c r="C27" s="590" t="s">
        <v>946</v>
      </c>
      <c r="D27" s="591">
        <v>0</v>
      </c>
      <c r="E27" s="533">
        <v>29759.285</v>
      </c>
    </row>
    <row r="28" spans="3:5">
      <c r="C28" s="590" t="s">
        <v>947</v>
      </c>
      <c r="D28" s="591">
        <v>0</v>
      </c>
      <c r="E28" s="533">
        <v>155580.326</v>
      </c>
    </row>
    <row r="29" spans="3:5">
      <c r="C29" s="590" t="s">
        <v>948</v>
      </c>
      <c r="D29" s="591">
        <v>0</v>
      </c>
      <c r="E29" s="533">
        <v>556579.35600000003</v>
      </c>
    </row>
    <row r="30" spans="3:5">
      <c r="C30" s="580" t="s">
        <v>919</v>
      </c>
      <c r="D30" s="584">
        <v>3584406.2889999999</v>
      </c>
      <c r="E30" s="584">
        <v>4068965.3470000001</v>
      </c>
    </row>
  </sheetData>
  <mergeCells count="1">
    <mergeCell ref="C4:E4"/>
  </mergeCells>
  <hyperlinks>
    <hyperlink ref="E1" location="Indice!A1" display="Indice" xr:uid="{00000000-0004-0000-2C00-00000000000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D13" sqref="D13"/>
    </sheetView>
  </sheetViews>
  <sheetFormatPr baseColWidth="10" defaultRowHeight="15"/>
  <cols>
    <col min="1" max="1" width="11.28515625"/>
    <col min="2" max="2" width="66.140625" bestFit="1" customWidth="1"/>
  </cols>
  <sheetData>
    <row r="1" spans="1:3">
      <c r="A1" t="s">
        <v>253</v>
      </c>
      <c r="B1" t="s">
        <v>552</v>
      </c>
      <c r="C1" s="42" t="s">
        <v>661</v>
      </c>
    </row>
    <row r="2" spans="1:3">
      <c r="A2" t="s">
        <v>252</v>
      </c>
      <c r="B2" t="s">
        <v>418</v>
      </c>
    </row>
    <row r="3" spans="1:3">
      <c r="A3" t="s">
        <v>320</v>
      </c>
      <c r="B3" t="s">
        <v>484</v>
      </c>
    </row>
    <row r="4" spans="1:3">
      <c r="A4" t="s">
        <v>276</v>
      </c>
      <c r="B4" t="s">
        <v>277</v>
      </c>
    </row>
    <row r="5" spans="1:3">
      <c r="A5" t="s">
        <v>278</v>
      </c>
      <c r="B5" t="s">
        <v>432</v>
      </c>
    </row>
    <row r="6" spans="1:3">
      <c r="A6" t="s">
        <v>279</v>
      </c>
      <c r="B6" t="s">
        <v>433</v>
      </c>
    </row>
    <row r="7" spans="1:3">
      <c r="A7" t="s">
        <v>280</v>
      </c>
      <c r="B7" t="s">
        <v>434</v>
      </c>
    </row>
    <row r="8" spans="1:3">
      <c r="A8" t="s">
        <v>281</v>
      </c>
      <c r="B8" t="s">
        <v>435</v>
      </c>
    </row>
    <row r="9" spans="1:3">
      <c r="A9" t="s">
        <v>282</v>
      </c>
      <c r="B9" t="s">
        <v>436</v>
      </c>
    </row>
    <row r="10" spans="1:3">
      <c r="A10" t="s">
        <v>283</v>
      </c>
      <c r="B10" t="s">
        <v>437</v>
      </c>
    </row>
    <row r="11" spans="1:3">
      <c r="A11" t="s">
        <v>284</v>
      </c>
      <c r="B11" t="s">
        <v>438</v>
      </c>
    </row>
    <row r="12" spans="1:3">
      <c r="A12" t="s">
        <v>285</v>
      </c>
      <c r="B12" t="s">
        <v>439</v>
      </c>
    </row>
    <row r="13" spans="1:3">
      <c r="A13" t="s">
        <v>286</v>
      </c>
      <c r="B13" t="s">
        <v>440</v>
      </c>
    </row>
    <row r="14" spans="1:3">
      <c r="A14" t="s">
        <v>287</v>
      </c>
      <c r="B14" t="s">
        <v>441</v>
      </c>
    </row>
    <row r="15" spans="1:3">
      <c r="A15" t="s">
        <v>288</v>
      </c>
      <c r="B15" t="s">
        <v>442</v>
      </c>
    </row>
    <row r="16" spans="1:3">
      <c r="A16" t="s">
        <v>289</v>
      </c>
      <c r="B16" t="s">
        <v>443</v>
      </c>
    </row>
    <row r="17" spans="1:2">
      <c r="A17" t="s">
        <v>290</v>
      </c>
      <c r="B17" t="s">
        <v>444</v>
      </c>
    </row>
    <row r="18" spans="1:2">
      <c r="A18" t="s">
        <v>291</v>
      </c>
      <c r="B18" t="s">
        <v>445</v>
      </c>
    </row>
    <row r="19" spans="1:2">
      <c r="A19" t="s">
        <v>292</v>
      </c>
      <c r="B19" t="s">
        <v>446</v>
      </c>
    </row>
    <row r="20" spans="1:2">
      <c r="A20" t="s">
        <v>293</v>
      </c>
      <c r="B20" t="s">
        <v>447</v>
      </c>
    </row>
    <row r="21" spans="1:2">
      <c r="A21" t="s">
        <v>294</v>
      </c>
      <c r="B21" t="s">
        <v>448</v>
      </c>
    </row>
    <row r="22" spans="1:2">
      <c r="A22" t="s">
        <v>295</v>
      </c>
      <c r="B22" t="s">
        <v>449</v>
      </c>
    </row>
    <row r="23" spans="1:2">
      <c r="A23" t="s">
        <v>450</v>
      </c>
      <c r="B23" t="s">
        <v>451</v>
      </c>
    </row>
    <row r="24" spans="1:2">
      <c r="A24" t="s">
        <v>296</v>
      </c>
      <c r="B24" t="s">
        <v>452</v>
      </c>
    </row>
    <row r="25" spans="1:2">
      <c r="A25" t="s">
        <v>297</v>
      </c>
      <c r="B25" t="s">
        <v>453</v>
      </c>
    </row>
    <row r="26" spans="1:2">
      <c r="A26" t="s">
        <v>298</v>
      </c>
      <c r="B26" t="s">
        <v>454</v>
      </c>
    </row>
    <row r="27" spans="1:2">
      <c r="A27" t="s">
        <v>299</v>
      </c>
      <c r="B27" t="s">
        <v>455</v>
      </c>
    </row>
    <row r="28" spans="1:2">
      <c r="A28" t="s">
        <v>300</v>
      </c>
      <c r="B28" t="s">
        <v>456</v>
      </c>
    </row>
    <row r="29" spans="1:2">
      <c r="A29" t="s">
        <v>301</v>
      </c>
      <c r="B29" t="s">
        <v>457</v>
      </c>
    </row>
    <row r="30" spans="1:2">
      <c r="A30" t="s">
        <v>302</v>
      </c>
      <c r="B30" t="s">
        <v>458</v>
      </c>
    </row>
    <row r="31" spans="1:2">
      <c r="A31" t="s">
        <v>303</v>
      </c>
      <c r="B31" t="s">
        <v>459</v>
      </c>
    </row>
    <row r="32" spans="1:2">
      <c r="A32" t="s">
        <v>460</v>
      </c>
      <c r="B32" t="s">
        <v>461</v>
      </c>
    </row>
    <row r="33" spans="1:2">
      <c r="A33" t="s">
        <v>304</v>
      </c>
      <c r="B33" t="s">
        <v>462</v>
      </c>
    </row>
    <row r="34" spans="1:2">
      <c r="A34" t="s">
        <v>463</v>
      </c>
      <c r="B34" t="s">
        <v>464</v>
      </c>
    </row>
    <row r="35" spans="1:2">
      <c r="A35" t="s">
        <v>465</v>
      </c>
      <c r="B35" t="s">
        <v>466</v>
      </c>
    </row>
    <row r="36" spans="1:2">
      <c r="A36" t="s">
        <v>305</v>
      </c>
      <c r="B36" t="s">
        <v>467</v>
      </c>
    </row>
    <row r="37" spans="1:2">
      <c r="A37" t="s">
        <v>306</v>
      </c>
      <c r="B37" t="s">
        <v>468</v>
      </c>
    </row>
    <row r="38" spans="1:2">
      <c r="A38" t="s">
        <v>307</v>
      </c>
      <c r="B38" t="s">
        <v>469</v>
      </c>
    </row>
    <row r="39" spans="1:2">
      <c r="A39" t="s">
        <v>470</v>
      </c>
      <c r="B39" t="s">
        <v>471</v>
      </c>
    </row>
    <row r="40" spans="1:2">
      <c r="A40" t="s">
        <v>308</v>
      </c>
      <c r="B40" t="s">
        <v>472</v>
      </c>
    </row>
    <row r="41" spans="1:2">
      <c r="A41" t="s">
        <v>309</v>
      </c>
      <c r="B41" t="s">
        <v>473</v>
      </c>
    </row>
    <row r="42" spans="1:2">
      <c r="A42" t="s">
        <v>310</v>
      </c>
      <c r="B42" t="s">
        <v>474</v>
      </c>
    </row>
    <row r="43" spans="1:2">
      <c r="A43" t="s">
        <v>311</v>
      </c>
      <c r="B43" t="s">
        <v>475</v>
      </c>
    </row>
    <row r="44" spans="1:2">
      <c r="A44" t="s">
        <v>312</v>
      </c>
      <c r="B44" t="s">
        <v>476</v>
      </c>
    </row>
    <row r="45" spans="1:2">
      <c r="A45" t="s">
        <v>313</v>
      </c>
      <c r="B45" t="s">
        <v>477</v>
      </c>
    </row>
    <row r="46" spans="1:2">
      <c r="A46" t="s">
        <v>314</v>
      </c>
      <c r="B46" t="s">
        <v>478</v>
      </c>
    </row>
    <row r="47" spans="1:2">
      <c r="A47" t="s">
        <v>315</v>
      </c>
      <c r="B47" t="s">
        <v>479</v>
      </c>
    </row>
    <row r="48" spans="1:2">
      <c r="A48" t="s">
        <v>316</v>
      </c>
      <c r="B48" t="s">
        <v>480</v>
      </c>
    </row>
    <row r="49" spans="1:2">
      <c r="A49" t="s">
        <v>317</v>
      </c>
      <c r="B49" t="s">
        <v>481</v>
      </c>
    </row>
    <row r="50" spans="1:2">
      <c r="A50" t="s">
        <v>318</v>
      </c>
      <c r="B50" t="s">
        <v>482</v>
      </c>
    </row>
    <row r="51" spans="1:2">
      <c r="A51" t="s">
        <v>319</v>
      </c>
      <c r="B51" t="s">
        <v>483</v>
      </c>
    </row>
    <row r="52" spans="1:2">
      <c r="A52" t="s">
        <v>321</v>
      </c>
      <c r="B52" t="s">
        <v>485</v>
      </c>
    </row>
    <row r="53" spans="1:2">
      <c r="A53" t="s">
        <v>322</v>
      </c>
      <c r="B53" t="s">
        <v>486</v>
      </c>
    </row>
    <row r="54" spans="1:2">
      <c r="A54" t="s">
        <v>323</v>
      </c>
      <c r="B54" t="s">
        <v>487</v>
      </c>
    </row>
    <row r="55" spans="1:2">
      <c r="A55" t="s">
        <v>324</v>
      </c>
      <c r="B55" t="s">
        <v>488</v>
      </c>
    </row>
    <row r="56" spans="1:2">
      <c r="A56" t="s">
        <v>325</v>
      </c>
      <c r="B56" t="s">
        <v>489</v>
      </c>
    </row>
    <row r="57" spans="1:2">
      <c r="A57" t="s">
        <v>326</v>
      </c>
      <c r="B57" t="s">
        <v>490</v>
      </c>
    </row>
    <row r="58" spans="1:2">
      <c r="A58" t="s">
        <v>327</v>
      </c>
      <c r="B58" t="s">
        <v>491</v>
      </c>
    </row>
    <row r="59" spans="1:2">
      <c r="A59" t="s">
        <v>328</v>
      </c>
      <c r="B59" t="s">
        <v>492</v>
      </c>
    </row>
    <row r="60" spans="1:2">
      <c r="A60" t="s">
        <v>329</v>
      </c>
      <c r="B60" t="s">
        <v>493</v>
      </c>
    </row>
    <row r="61" spans="1:2">
      <c r="A61" t="s">
        <v>330</v>
      </c>
      <c r="B61" t="s">
        <v>494</v>
      </c>
    </row>
    <row r="62" spans="1:2">
      <c r="A62" t="s">
        <v>331</v>
      </c>
      <c r="B62" t="s">
        <v>495</v>
      </c>
    </row>
    <row r="63" spans="1:2">
      <c r="A63" t="s">
        <v>332</v>
      </c>
      <c r="B63" t="s">
        <v>496</v>
      </c>
    </row>
    <row r="64" spans="1:2">
      <c r="A64" t="s">
        <v>333</v>
      </c>
      <c r="B64" t="s">
        <v>497</v>
      </c>
    </row>
    <row r="65" spans="1:2">
      <c r="A65" t="s">
        <v>334</v>
      </c>
      <c r="B65" t="s">
        <v>498</v>
      </c>
    </row>
    <row r="66" spans="1:2">
      <c r="A66" t="s">
        <v>335</v>
      </c>
      <c r="B66" t="s">
        <v>499</v>
      </c>
    </row>
    <row r="67" spans="1:2">
      <c r="A67" t="s">
        <v>336</v>
      </c>
      <c r="B67" t="s">
        <v>500</v>
      </c>
    </row>
    <row r="68" spans="1:2">
      <c r="A68" t="s">
        <v>337</v>
      </c>
      <c r="B68" t="s">
        <v>501</v>
      </c>
    </row>
    <row r="69" spans="1:2">
      <c r="A69" t="s">
        <v>338</v>
      </c>
      <c r="B69" t="s">
        <v>502</v>
      </c>
    </row>
    <row r="70" spans="1:2">
      <c r="A70" t="s">
        <v>339</v>
      </c>
      <c r="B70" t="s">
        <v>503</v>
      </c>
    </row>
    <row r="71" spans="1:2">
      <c r="A71" t="s">
        <v>340</v>
      </c>
      <c r="B71" t="s">
        <v>504</v>
      </c>
    </row>
    <row r="72" spans="1:2">
      <c r="A72" t="s">
        <v>341</v>
      </c>
      <c r="B72" t="s">
        <v>505</v>
      </c>
    </row>
    <row r="73" spans="1:2">
      <c r="A73" t="s">
        <v>342</v>
      </c>
      <c r="B73" t="s">
        <v>506</v>
      </c>
    </row>
    <row r="74" spans="1:2">
      <c r="A74" t="s">
        <v>343</v>
      </c>
      <c r="B74" t="s">
        <v>507</v>
      </c>
    </row>
    <row r="75" spans="1:2">
      <c r="A75" t="s">
        <v>344</v>
      </c>
      <c r="B75" t="s">
        <v>508</v>
      </c>
    </row>
    <row r="76" spans="1:2">
      <c r="A76" t="s">
        <v>345</v>
      </c>
      <c r="B76" t="s">
        <v>509</v>
      </c>
    </row>
    <row r="77" spans="1:2">
      <c r="A77" t="s">
        <v>346</v>
      </c>
      <c r="B77" t="s">
        <v>510</v>
      </c>
    </row>
    <row r="78" spans="1:2">
      <c r="A78" t="s">
        <v>347</v>
      </c>
      <c r="B78" t="s">
        <v>511</v>
      </c>
    </row>
    <row r="79" spans="1:2">
      <c r="A79" t="s">
        <v>348</v>
      </c>
      <c r="B79" t="s">
        <v>512</v>
      </c>
    </row>
    <row r="80" spans="1:2">
      <c r="A80" t="s">
        <v>349</v>
      </c>
      <c r="B80" t="s">
        <v>513</v>
      </c>
    </row>
    <row r="81" spans="1:2">
      <c r="A81" t="s">
        <v>350</v>
      </c>
      <c r="B81" t="s">
        <v>514</v>
      </c>
    </row>
    <row r="82" spans="1:2">
      <c r="A82" t="s">
        <v>351</v>
      </c>
      <c r="B82" t="s">
        <v>515</v>
      </c>
    </row>
    <row r="83" spans="1:2">
      <c r="A83" t="s">
        <v>352</v>
      </c>
      <c r="B83" t="s">
        <v>516</v>
      </c>
    </row>
    <row r="84" spans="1:2">
      <c r="A84" t="s">
        <v>353</v>
      </c>
      <c r="B84" t="s">
        <v>517</v>
      </c>
    </row>
    <row r="85" spans="1:2">
      <c r="A85" t="s">
        <v>354</v>
      </c>
      <c r="B85" t="s">
        <v>518</v>
      </c>
    </row>
    <row r="86" spans="1:2">
      <c r="A86" t="s">
        <v>355</v>
      </c>
      <c r="B86" t="s">
        <v>519</v>
      </c>
    </row>
    <row r="87" spans="1:2">
      <c r="A87" t="s">
        <v>356</v>
      </c>
      <c r="B87" t="s">
        <v>520</v>
      </c>
    </row>
    <row r="88" spans="1:2">
      <c r="A88" t="s">
        <v>357</v>
      </c>
      <c r="B88" t="s">
        <v>521</v>
      </c>
    </row>
    <row r="89" spans="1:2">
      <c r="A89" t="s">
        <v>358</v>
      </c>
      <c r="B89" t="s">
        <v>522</v>
      </c>
    </row>
    <row r="90" spans="1:2">
      <c r="A90" t="s">
        <v>359</v>
      </c>
      <c r="B90" t="s">
        <v>523</v>
      </c>
    </row>
    <row r="91" spans="1:2">
      <c r="A91" t="s">
        <v>360</v>
      </c>
      <c r="B91" t="s">
        <v>524</v>
      </c>
    </row>
    <row r="92" spans="1:2">
      <c r="A92" t="s">
        <v>361</v>
      </c>
      <c r="B92" t="s">
        <v>525</v>
      </c>
    </row>
    <row r="93" spans="1:2">
      <c r="A93" t="s">
        <v>362</v>
      </c>
      <c r="B93" t="s">
        <v>526</v>
      </c>
    </row>
    <row r="94" spans="1:2">
      <c r="A94" t="s">
        <v>363</v>
      </c>
      <c r="B94" t="s">
        <v>527</v>
      </c>
    </row>
    <row r="95" spans="1:2">
      <c r="A95" t="s">
        <v>364</v>
      </c>
      <c r="B95" t="s">
        <v>528</v>
      </c>
    </row>
    <row r="96" spans="1:2">
      <c r="A96" t="s">
        <v>365</v>
      </c>
      <c r="B96" t="s">
        <v>529</v>
      </c>
    </row>
    <row r="97" spans="1:2">
      <c r="A97" t="s">
        <v>366</v>
      </c>
      <c r="B97" t="s">
        <v>530</v>
      </c>
    </row>
    <row r="98" spans="1:2">
      <c r="A98" t="s">
        <v>367</v>
      </c>
      <c r="B98" t="s">
        <v>531</v>
      </c>
    </row>
    <row r="99" spans="1:2">
      <c r="A99" t="s">
        <v>368</v>
      </c>
      <c r="B99" t="s">
        <v>532</v>
      </c>
    </row>
    <row r="100" spans="1:2">
      <c r="A100" t="s">
        <v>369</v>
      </c>
      <c r="B100" t="s">
        <v>533</v>
      </c>
    </row>
    <row r="101" spans="1:2">
      <c r="A101" t="s">
        <v>370</v>
      </c>
      <c r="B101" t="s">
        <v>534</v>
      </c>
    </row>
    <row r="102" spans="1:2">
      <c r="A102" t="s">
        <v>371</v>
      </c>
      <c r="B102" t="s">
        <v>535</v>
      </c>
    </row>
    <row r="103" spans="1:2">
      <c r="A103" t="s">
        <v>536</v>
      </c>
      <c r="B103" t="s">
        <v>537</v>
      </c>
    </row>
    <row r="104" spans="1:2">
      <c r="A104" t="s">
        <v>372</v>
      </c>
      <c r="B104" t="s">
        <v>538</v>
      </c>
    </row>
    <row r="105" spans="1:2">
      <c r="A105" t="s">
        <v>373</v>
      </c>
      <c r="B105" t="s">
        <v>539</v>
      </c>
    </row>
    <row r="106" spans="1:2">
      <c r="A106" t="s">
        <v>374</v>
      </c>
      <c r="B106" t="s">
        <v>540</v>
      </c>
    </row>
    <row r="107" spans="1:2">
      <c r="A107" t="s">
        <v>375</v>
      </c>
      <c r="B107" t="s">
        <v>541</v>
      </c>
    </row>
    <row r="108" spans="1:2">
      <c r="A108" t="s">
        <v>376</v>
      </c>
      <c r="B108" t="s">
        <v>542</v>
      </c>
    </row>
    <row r="109" spans="1:2">
      <c r="A109" t="s">
        <v>377</v>
      </c>
      <c r="B109" t="s">
        <v>543</v>
      </c>
    </row>
    <row r="110" spans="1:2">
      <c r="A110" t="s">
        <v>378</v>
      </c>
      <c r="B110" t="s">
        <v>544</v>
      </c>
    </row>
    <row r="111" spans="1:2">
      <c r="A111" t="s">
        <v>379</v>
      </c>
      <c r="B111" t="s">
        <v>380</v>
      </c>
    </row>
    <row r="112" spans="1:2">
      <c r="A112" t="s">
        <v>381</v>
      </c>
      <c r="B112" t="s">
        <v>545</v>
      </c>
    </row>
    <row r="113" spans="1:2">
      <c r="A113" t="s">
        <v>382</v>
      </c>
      <c r="B113" t="s">
        <v>546</v>
      </c>
    </row>
    <row r="114" spans="1:2">
      <c r="A114" t="s">
        <v>383</v>
      </c>
      <c r="B114" t="s">
        <v>547</v>
      </c>
    </row>
    <row r="115" spans="1:2">
      <c r="A115" t="s">
        <v>384</v>
      </c>
      <c r="B115" t="s">
        <v>548</v>
      </c>
    </row>
    <row r="116" spans="1:2">
      <c r="A116" t="s">
        <v>385</v>
      </c>
      <c r="B116" t="s">
        <v>549</v>
      </c>
    </row>
    <row r="117" spans="1:2">
      <c r="A117" t="s">
        <v>386</v>
      </c>
      <c r="B117" t="s">
        <v>550</v>
      </c>
    </row>
    <row r="118" spans="1:2">
      <c r="A118" t="s">
        <v>387</v>
      </c>
      <c r="B118" t="s">
        <v>551</v>
      </c>
    </row>
    <row r="119" spans="1:2">
      <c r="A119" t="s">
        <v>388</v>
      </c>
      <c r="B119" t="s">
        <v>553</v>
      </c>
    </row>
    <row r="120" spans="1:2">
      <c r="A120" t="s">
        <v>389</v>
      </c>
      <c r="B120" t="s">
        <v>554</v>
      </c>
    </row>
    <row r="121" spans="1:2">
      <c r="A121" t="s">
        <v>390</v>
      </c>
      <c r="B121" t="s">
        <v>555</v>
      </c>
    </row>
    <row r="122" spans="1:2">
      <c r="A122" t="s">
        <v>391</v>
      </c>
      <c r="B122" t="s">
        <v>556</v>
      </c>
    </row>
    <row r="123" spans="1:2">
      <c r="A123" t="s">
        <v>392</v>
      </c>
      <c r="B123" t="s">
        <v>557</v>
      </c>
    </row>
    <row r="124" spans="1:2">
      <c r="A124" t="s">
        <v>393</v>
      </c>
      <c r="B124" t="s">
        <v>558</v>
      </c>
    </row>
    <row r="125" spans="1:2">
      <c r="A125" t="s">
        <v>394</v>
      </c>
      <c r="B125" t="s">
        <v>559</v>
      </c>
    </row>
    <row r="126" spans="1:2">
      <c r="A126" t="s">
        <v>395</v>
      </c>
      <c r="B126" t="s">
        <v>560</v>
      </c>
    </row>
    <row r="127" spans="1:2">
      <c r="A127" t="s">
        <v>396</v>
      </c>
      <c r="B127" t="s">
        <v>561</v>
      </c>
    </row>
    <row r="128" spans="1:2">
      <c r="A128" t="s">
        <v>397</v>
      </c>
      <c r="B128" t="s">
        <v>562</v>
      </c>
    </row>
    <row r="129" spans="1:2">
      <c r="A129" t="s">
        <v>398</v>
      </c>
      <c r="B129" t="s">
        <v>563</v>
      </c>
    </row>
    <row r="130" spans="1:2">
      <c r="A130" t="s">
        <v>399</v>
      </c>
      <c r="B130" t="s">
        <v>564</v>
      </c>
    </row>
    <row r="131" spans="1:2">
      <c r="A131" t="s">
        <v>400</v>
      </c>
      <c r="B131" t="s">
        <v>565</v>
      </c>
    </row>
    <row r="132" spans="1:2">
      <c r="A132" t="s">
        <v>401</v>
      </c>
      <c r="B132" t="s">
        <v>566</v>
      </c>
    </row>
    <row r="133" spans="1:2">
      <c r="A133" t="s">
        <v>402</v>
      </c>
      <c r="B133" t="s">
        <v>567</v>
      </c>
    </row>
    <row r="134" spans="1:2">
      <c r="A134" t="s">
        <v>568</v>
      </c>
      <c r="B134" t="s">
        <v>569</v>
      </c>
    </row>
    <row r="135" spans="1:2">
      <c r="A135" t="s">
        <v>403</v>
      </c>
      <c r="B135" t="s">
        <v>570</v>
      </c>
    </row>
    <row r="136" spans="1:2">
      <c r="A136" t="s">
        <v>404</v>
      </c>
      <c r="B136" t="s">
        <v>571</v>
      </c>
    </row>
    <row r="137" spans="1:2">
      <c r="A137" t="s">
        <v>405</v>
      </c>
      <c r="B137" t="s">
        <v>572</v>
      </c>
    </row>
    <row r="138" spans="1:2">
      <c r="A138" t="s">
        <v>406</v>
      </c>
      <c r="B138" t="s">
        <v>573</v>
      </c>
    </row>
    <row r="139" spans="1:2">
      <c r="A139" t="s">
        <v>407</v>
      </c>
      <c r="B139" t="s">
        <v>574</v>
      </c>
    </row>
    <row r="140" spans="1:2">
      <c r="A140" t="s">
        <v>408</v>
      </c>
      <c r="B140" t="s">
        <v>575</v>
      </c>
    </row>
    <row r="141" spans="1:2">
      <c r="A141" t="s">
        <v>409</v>
      </c>
      <c r="B141" t="s">
        <v>576</v>
      </c>
    </row>
    <row r="142" spans="1:2">
      <c r="A142" t="s">
        <v>410</v>
      </c>
      <c r="B142" t="s">
        <v>577</v>
      </c>
    </row>
    <row r="143" spans="1:2">
      <c r="A143" t="s">
        <v>411</v>
      </c>
      <c r="B143" t="s">
        <v>578</v>
      </c>
    </row>
    <row r="144" spans="1:2">
      <c r="A144" t="s">
        <v>412</v>
      </c>
      <c r="B144" t="s">
        <v>579</v>
      </c>
    </row>
    <row r="145" spans="1:2">
      <c r="A145" t="s">
        <v>413</v>
      </c>
      <c r="B145" t="s">
        <v>580</v>
      </c>
    </row>
    <row r="146" spans="1:2">
      <c r="A146" t="s">
        <v>414</v>
      </c>
      <c r="B146" t="s">
        <v>581</v>
      </c>
    </row>
    <row r="147" spans="1:2">
      <c r="A147" t="s">
        <v>415</v>
      </c>
      <c r="B147" t="s">
        <v>582</v>
      </c>
    </row>
    <row r="148" spans="1:2">
      <c r="A148" t="s">
        <v>416</v>
      </c>
      <c r="B148" t="s">
        <v>583</v>
      </c>
    </row>
    <row r="149" spans="1:2">
      <c r="A149" t="s">
        <v>417</v>
      </c>
      <c r="B149" t="s">
        <v>584</v>
      </c>
    </row>
    <row r="150" spans="1:2">
      <c r="A150" t="s">
        <v>585</v>
      </c>
      <c r="B150" t="s">
        <v>586</v>
      </c>
    </row>
    <row r="151" spans="1:2">
      <c r="A151" t="s">
        <v>587</v>
      </c>
      <c r="B151" t="s">
        <v>588</v>
      </c>
    </row>
    <row r="152" spans="1:2">
      <c r="A152" t="s">
        <v>419</v>
      </c>
      <c r="B152" t="s">
        <v>589</v>
      </c>
    </row>
    <row r="153" spans="1:2">
      <c r="A153" t="s">
        <v>590</v>
      </c>
      <c r="B153" t="s">
        <v>591</v>
      </c>
    </row>
    <row r="154" spans="1:2">
      <c r="A154" t="s">
        <v>420</v>
      </c>
      <c r="B154" t="s">
        <v>592</v>
      </c>
    </row>
    <row r="155" spans="1:2">
      <c r="A155" t="s">
        <v>593</v>
      </c>
      <c r="B155" t="s">
        <v>594</v>
      </c>
    </row>
    <row r="156" spans="1:2">
      <c r="A156" t="s">
        <v>421</v>
      </c>
      <c r="B156" t="s">
        <v>595</v>
      </c>
    </row>
    <row r="157" spans="1:2">
      <c r="A157" t="s">
        <v>422</v>
      </c>
      <c r="B157" t="s">
        <v>596</v>
      </c>
    </row>
    <row r="158" spans="1:2">
      <c r="A158" t="s">
        <v>423</v>
      </c>
      <c r="B158" t="s">
        <v>597</v>
      </c>
    </row>
    <row r="159" spans="1:2">
      <c r="A159" t="s">
        <v>424</v>
      </c>
      <c r="B159" t="s">
        <v>598</v>
      </c>
    </row>
    <row r="160" spans="1:2">
      <c r="A160" t="s">
        <v>599</v>
      </c>
      <c r="B160" t="s">
        <v>600</v>
      </c>
    </row>
    <row r="161" spans="1:2">
      <c r="A161" t="s">
        <v>601</v>
      </c>
      <c r="B161" t="s">
        <v>602</v>
      </c>
    </row>
    <row r="162" spans="1:2">
      <c r="A162" t="s">
        <v>603</v>
      </c>
      <c r="B162" t="s">
        <v>604</v>
      </c>
    </row>
    <row r="163" spans="1:2">
      <c r="A163" t="s">
        <v>605</v>
      </c>
      <c r="B163" t="s">
        <v>606</v>
      </c>
    </row>
    <row r="164" spans="1:2">
      <c r="A164" t="s">
        <v>607</v>
      </c>
      <c r="B164" t="s">
        <v>608</v>
      </c>
    </row>
    <row r="165" spans="1:2">
      <c r="A165" t="s">
        <v>609</v>
      </c>
      <c r="B165" t="s">
        <v>610</v>
      </c>
    </row>
    <row r="166" spans="1:2">
      <c r="A166" t="s">
        <v>425</v>
      </c>
      <c r="B166" t="s">
        <v>611</v>
      </c>
    </row>
    <row r="167" spans="1:2">
      <c r="A167" t="s">
        <v>426</v>
      </c>
      <c r="B167" t="s">
        <v>612</v>
      </c>
    </row>
    <row r="168" spans="1:2">
      <c r="A168" t="s">
        <v>427</v>
      </c>
      <c r="B168" t="s">
        <v>613</v>
      </c>
    </row>
    <row r="169" spans="1:2">
      <c r="A169" t="s">
        <v>614</v>
      </c>
      <c r="B169" t="s">
        <v>615</v>
      </c>
    </row>
    <row r="170" spans="1:2">
      <c r="A170" t="s">
        <v>428</v>
      </c>
      <c r="B170" t="s">
        <v>616</v>
      </c>
    </row>
    <row r="171" spans="1:2">
      <c r="A171" t="s">
        <v>617</v>
      </c>
      <c r="B171" t="s">
        <v>618</v>
      </c>
    </row>
    <row r="172" spans="1:2">
      <c r="A172" t="s">
        <v>619</v>
      </c>
      <c r="B172" t="s">
        <v>620</v>
      </c>
    </row>
    <row r="173" spans="1:2">
      <c r="A173" t="s">
        <v>621</v>
      </c>
      <c r="B173" t="s">
        <v>622</v>
      </c>
    </row>
    <row r="174" spans="1:2">
      <c r="A174" t="s">
        <v>623</v>
      </c>
      <c r="B174" t="s">
        <v>624</v>
      </c>
    </row>
    <row r="175" spans="1:2">
      <c r="A175" t="s">
        <v>625</v>
      </c>
      <c r="B175" t="s">
        <v>626</v>
      </c>
    </row>
    <row r="176" spans="1:2">
      <c r="A176" t="s">
        <v>429</v>
      </c>
      <c r="B176" t="s">
        <v>627</v>
      </c>
    </row>
    <row r="177" spans="1:2">
      <c r="A177" t="s">
        <v>430</v>
      </c>
      <c r="B177" t="s">
        <v>628</v>
      </c>
    </row>
    <row r="178" spans="1:2">
      <c r="A178" t="s">
        <v>431</v>
      </c>
      <c r="B178" t="s">
        <v>629</v>
      </c>
    </row>
    <row r="179" spans="1:2">
      <c r="A179" t="s">
        <v>630</v>
      </c>
      <c r="B179" t="s">
        <v>631</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sHbivcfwjOmgQZMWI1taoMdR21jT9jVJtXchVJFLcpJE5EMEDrRRKOdo8858xXy0KB0Fd3o49A9H
IZ02Lw0kRA==</DigestValue>
    </Reference>
    <Reference Type="http://www.w3.org/2000/09/xmldsig#Object" URI="#idOfficeObject">
      <DigestMethod Algorithm="http://www.w3.org/2001/04/xmlenc#sha512"/>
      <DigestValue>mAxq47gspGKvxX2W9uxrMIxokrS5KRS4EOZqSbh+jJk0ynyQ63Mj10PMeM001Oo3DFOFYyZjZmbG
RywuzyUS5w==</DigestValue>
    </Reference>
    <Reference Type="http://uri.etsi.org/01903#SignedProperties" URI="#idSignedProperties">
      <Transforms>
        <Transform Algorithm="http://www.w3.org/TR/2001/REC-xml-c14n-20010315"/>
      </Transforms>
      <DigestMethod Algorithm="http://www.w3.org/2001/04/xmlenc#sha512"/>
      <DigestValue>fcROfsEHoKNcM68G9KjhQcaeTlhey6se/9s/2F4gP0i3PdwFsY6t9L3ik49K0Aqv4BU31KvtJXwh
LdyYgTzisg==</DigestValue>
    </Reference>
    <Reference Type="http://www.w3.org/2000/09/xmldsig#Object" URI="#idValidSigLnImg">
      <DigestMethod Algorithm="http://www.w3.org/2001/04/xmlenc#sha512"/>
      <DigestValue>6qUwgTulKSxv4Kh56zRmL0lWL+paLRXScJg/DiG+Kyv3MAlrKW4WfXmXyvBHFwDMHDzRgWEe+rKr
hpuqVTG3Rg==</DigestValue>
    </Reference>
    <Reference Type="http://www.w3.org/2000/09/xmldsig#Object" URI="#idInvalidSigLnImg">
      <DigestMethod Algorithm="http://www.w3.org/2001/04/xmlenc#sha512"/>
      <DigestValue>qYTXF3ERhS5bkre695K2CcWfLk9Q7W4FiXnC6L5zeKe5kNa0LTT1+iL5sEboppJmp/RZuLwlkl1I
Km0l9aHkjA==</DigestValue>
    </Reference>
  </SignedInfo>
  <SignatureValue>DZFWeZWxYuYBt0vY+nf6bAiocB37As5nbGvi0jdgHKRJwhgh8RqLyoukhUCqADitb2O8GS4xDI14
19oVNKOps1n1gXNptv62ND5aumpdODloClSeElw+U3Y2ywRY8nQEMpnXE+Moc5yuJ57va44FwVGW
Lc4V/sJofY6DKKJ9RXCFa9sY2iLvu9cmRIKy98gkG547izqA/Cv2j2QMDV34/7Jz/Ou2GEse8ndB
RMCUXMaWQCUgpmDRJcJ3e28JZECVQqMAlXB1TeJ27arfZ9LvMjI9HFo47hscGEIEsNSYHC/5t8qX
DgBzFLMKViunBGedeEW5Le0ODptmzI2dzdcEUg==</SignatureValue>
  <KeyInfo>
    <X509Data>
      <X509Certificate>MIIHvjCCBaagAwIBAgIQCLxi36+jnZxA6MWxKNd25TANBgkqhkiG9w0BAQ0FADCBhTELMAkGA1UEBhMCUFkxDTALBgNVBAoTBElDUFAxODA2BgNVBAsTL1ByZXN0YWRvciBDdWFsaWZpY2FkbyBkZSBTZXJ2aWNpb3MgZGUgQ29uZmlhbnphMRUwEwYDVQQDEwxDT0RFMTAwIFMuQS4xFjAUBgNVBAUTDVJVQzgwMDgwNjEwLTcwHhcNMjMxMTA5MTkwOTE2WhcNMjUxMTA5MTkwOTE2WjCBxzELMAkGA1UEBhMCUFkxNjA0BgNVBAoMLUNFUlRJRklDQURPIENVQUxJRklDQURPIERFIEZJUk1BIEVMRUNUUsOTTklDQTELMAkGA1UECxMCRjIxGTAXBgNVBAQTEFZJTExBTEJBIENBUkRPWk8xGDAWBgNVBCoTD0xPVVJERVMgQ0VDSUxJQTEqMCgGA1UEAxMhTE9VUkRFUyBDRUNJTElBICBWSUxMQUxCQSBDQVJET1pPMRIwEAYDVQQFEwlDSTQ5OTkzMzkwggEiMA0GCSqGSIb3DQEBAQUAA4IBDwAwggEKAoIBAQC1d9CidecnJPJzQ+pCn8ml1G/71K6wlpYI3663NTTnKZLZyTbTDb8Mn/QwE+iEQcLGrZaI36NTKjOuQVmXCna1BU+pAqKYB2zgHFPSFQ/zAGWuB/AY/ssqQH+oMsJKjPpCumDpKh+h04zMsX9GyH3KPFzEjdMjj7o8Wlmv66DqIiAeu4G0tiI9GTbw987ondOGIRs3/gmHMhpBlT4XTbZOAxNOonFhRSXTFgZ5zbydUfDBqAwjUsbwqWwy8zVm3e67g77U4iKGmk6tZNbakAORJy2iKlhd+G58f8OzmrlapSdwkZs1TjOiPjrY6c3+zjrlHeXEAinj+Fj7CWuNUj1zAgMBAAGjggLkMIIC4DAMBgNVHRMBAf8EAjAAMB0GA1UdDgQWBBSnkaCtzaSDdZMdaIjJHNB1+wtDsTAfBgNVHSMEGDAWgBS+NVRiaGDnJtMxwV+XseL2ZM4H9TAOBgNVHQ8BAf8EBAMCBeAwWwYDVR0RBFQwUoEjTE9VUkRFUy5WSUxMQUxCQUBVRU5PSE9MRElORy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MUTAzjU65E1g/EBuilc0kbE/3rgBOa9QNhImAe2Y3ceoG7bQ2MR5V+I8NFifD4yX8ch5PjbxehS0nRHLImGpE9sG0+7M4c8A6hLfL8voPFhdlF64ztf0wRNvfnzwVddhbJI7BP6FiE4u7sYaymKCI9P8yFAOoHjpJp3Sj1PH0gVBfIjSY1Mb8Yy5ZAUsomHIz149Ceul2hBovjNmY5JlPeCTqahjNGcSYK8o9UyD0/ApdsUO3alI9YgEjw9DghedVbvxoW8fJxTrEV8zGjqfWwqYbTaIM30AnyGBiMkjTq47Z1kGzyOHPgLCHRcoR1EfWu0ReR6UlWzb4Ws+vcexL7dLBjtBEsmz64T7v5KjbXPpvlIUilIAiRC2gm48zqMA3jWMwQuciyrXGE2T2T6WmoYA4Et+Wxfipb+FLPbwMIqsBr+Xb7ZN8FdkI+IY3ipGn1i9YOli0vY68R/1NZ3/rJXQWuWjH4lT7LuQDmFH1u6ZwfAhv4y5tGBq1SSlaLsZ9L5SC6BmIdVonkhtZMziYYj5Gz5kqiGzZz1RVv6ssgqquUEwrAEDbytqRfxq2a2JcGsh47ftr0byofhCSJGfcnuHdV1c2GihPGuncGWh/x3JtB37hZlVHS5izNAsTYXIiZZQGeb/r7ppgCFEjGN+c/HiSoCGTuMrjnql0hiAjnt</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512"/>
        <DigestValue>D/TEtNHvHjRVCbR66XT37Fq7l22sjdzATvV60arhhcJJCo1nluhPxDLv3Ax14NG2+tsvLL22LSB8c7/S5dzSNA==</DigestValue>
      </Reference>
      <Reference URI="/xl/calcChain.xml?ContentType=application/vnd.openxmlformats-officedocument.spreadsheetml.calcChain+xml">
        <DigestMethod Algorithm="http://www.w3.org/2001/04/xmlenc#sha512"/>
        <DigestValue>s5LhEo+f5FDL3goQsYq46e+lQsR2XaZL+H3x5bpeJ/R/ZTI0XpYCXcqMXZu5S5zhCR6uF7JCFPiNgyvEWIRMig==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NRGcVgOoNNgmLNKaMrYhvjW/3fx9oeKMP8GE9pk19kwwb/YNC/q/lSfq3EtkBrAPuFwFvEYdZJ1wH2bJ2W6k8g==</DigestValue>
      </Reference>
      <Reference URI="/xl/drawings/drawing10.xml?ContentType=application/vnd.openxmlformats-officedocument.drawing+xml">
        <DigestMethod Algorithm="http://www.w3.org/2001/04/xmlenc#sha512"/>
        <DigestValue>EkdviGXQXmcNBf4wpbYZRXL8ww3iz8xpyBzat91oJ6NlDlIAFj4Mr5JzD+y6Rkt4amNTb/mQJEbH4gV0+5LBmQ==</DigestValue>
      </Reference>
      <Reference URI="/xl/drawings/drawing11.xml?ContentType=application/vnd.openxmlformats-officedocument.drawing+xml">
        <DigestMethod Algorithm="http://www.w3.org/2001/04/xmlenc#sha512"/>
        <DigestValue>jhpbgD2eqkyOA2EWdywkPVDyW0voY7imqkoC85AGsF0zUTDDTpR2GQsQrs0U3os48luUcaxnM2u0oBfRLMw+9A==</DigestValue>
      </Reference>
      <Reference URI="/xl/drawings/drawing12.xml?ContentType=application/vnd.openxmlformats-officedocument.drawing+xml">
        <DigestMethod Algorithm="http://www.w3.org/2001/04/xmlenc#sha512"/>
        <DigestValue>xdL/gw0rUaeteL3ZHitiV8U+KeTbMt4sPzhfLiBUqTQERZ+D2JZl0zIPiHM0hmvej2iGxvUJEDKheAnWPlk1eQ==</DigestValue>
      </Reference>
      <Reference URI="/xl/drawings/drawing13.xml?ContentType=application/vnd.openxmlformats-officedocument.drawing+xml">
        <DigestMethod Algorithm="http://www.w3.org/2001/04/xmlenc#sha512"/>
        <DigestValue>1IFkY2KcxCVFbdqhO/MOTw0ueujVl9Keh4HOBGX0P0QZZdYPls5EfWuP7WUTCruvl2WHZzRdERJB+l7NTH52yQ==</DigestValue>
      </Reference>
      <Reference URI="/xl/drawings/drawing14.xml?ContentType=application/vnd.openxmlformats-officedocument.drawing+xml">
        <DigestMethod Algorithm="http://www.w3.org/2001/04/xmlenc#sha512"/>
        <DigestValue>MmNDskOvJw37ygrtYntYANQr+54EwXB38TSSAO421uiNtoOh/7TNRLlfKBXe/uAy4Wn+RWz42nhvmCZUEzqN7Q==</DigestValue>
      </Reference>
      <Reference URI="/xl/drawings/drawing15.xml?ContentType=application/vnd.openxmlformats-officedocument.drawing+xml">
        <DigestMethod Algorithm="http://www.w3.org/2001/04/xmlenc#sha512"/>
        <DigestValue>CDPhkL0PmB3HIYcwFc7+Vi5jp66tOfusgsU3wD/B1b2kdVBZ3hqXYeVetyhuasO7gS4X2ye8r9SUeR7lPf8Hsw==</DigestValue>
      </Reference>
      <Reference URI="/xl/drawings/drawing16.xml?ContentType=application/vnd.openxmlformats-officedocument.drawing+xml">
        <DigestMethod Algorithm="http://www.w3.org/2001/04/xmlenc#sha512"/>
        <DigestValue>JgGYSUHD+IyOWwxQwptR+RGBwSkYsZfjEMHso5emRL09kXoeqgsljuIWSyvCo4vvBriXFmqEDe8Ett8bpQGV+g==</DigestValue>
      </Reference>
      <Reference URI="/xl/drawings/drawing17.xml?ContentType=application/vnd.openxmlformats-officedocument.drawing+xml">
        <DigestMethod Algorithm="http://www.w3.org/2001/04/xmlenc#sha512"/>
        <DigestValue>Ua96poV6/gilRI/hA6L65tI/uiX8L3seElvDtvO/ZiO02JlzRCE9ccqoZJ+C0KQOidESW6N7tYiER/KTs0DYZA==</DigestValue>
      </Reference>
      <Reference URI="/xl/drawings/drawing18.xml?ContentType=application/vnd.openxmlformats-officedocument.drawing+xml">
        <DigestMethod Algorithm="http://www.w3.org/2001/04/xmlenc#sha512"/>
        <DigestValue>SPn+zE/fyOaOgmAMGzwC885jRWHlFRZjFdfwXNQ22N6mbOW7FManW2ZCEPLn56jyH69IAjUB+Wa5kfi4IcQ/Cg==</DigestValue>
      </Reference>
      <Reference URI="/xl/drawings/drawing2.xml?ContentType=application/vnd.openxmlformats-officedocument.drawing+xml">
        <DigestMethod Algorithm="http://www.w3.org/2001/04/xmlenc#sha512"/>
        <DigestValue>nY57cRDmmN+relRbLxNt0m7UfsBhPPXyjHUFQuBqfKq+F1srjKsAKJtrliWm7XokjKQ0srLbfIQ/w5znMZ4wLw==</DigestValue>
      </Reference>
      <Reference URI="/xl/drawings/drawing3.xml?ContentType=application/vnd.openxmlformats-officedocument.drawing+xml">
        <DigestMethod Algorithm="http://www.w3.org/2001/04/xmlenc#sha512"/>
        <DigestValue>LEkTPbBW1X6MjZHwMFmsyx3qTtoIxHw4cEdM0NYk59E0O3T0514UkVZolV+oU0cJJifXI1Ms1UPd/zXftjs05Q==</DigestValue>
      </Reference>
      <Reference URI="/xl/drawings/drawing4.xml?ContentType=application/vnd.openxmlformats-officedocument.drawing+xml">
        <DigestMethod Algorithm="http://www.w3.org/2001/04/xmlenc#sha512"/>
        <DigestValue>n4BPqRWmIGHjF2fw7OGSCtSHqElhejM/0eOx7jK77wHcXeeTZ4ATmwG7a39zigC/ATq85qlXmTsmFHV+2zlLjA==</DigestValue>
      </Reference>
      <Reference URI="/xl/drawings/drawing5.xml?ContentType=application/vnd.openxmlformats-officedocument.drawing+xml">
        <DigestMethod Algorithm="http://www.w3.org/2001/04/xmlenc#sha512"/>
        <DigestValue>Ld350QzC4C9s2Txm4WuYzECfWep/G1hx/HtOZbqDuqop+lsgk5dD+1Uj2I0nBbd/2MObOjtgK/Z8BSf6mJwn+A==</DigestValue>
      </Reference>
      <Reference URI="/xl/drawings/drawing6.xml?ContentType=application/vnd.openxmlformats-officedocument.drawing+xml">
        <DigestMethod Algorithm="http://www.w3.org/2001/04/xmlenc#sha512"/>
        <DigestValue>TALt9gTLcR22IJeR8x11PazVMSkmnz5tnzd22g8VWfvHJD8TfUP3zP2kbYHWHjNUGSNXfKIZTeg5nkHO2o5nfQ==</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fUVMNerLhohHH/er2WreO/id8rNHT8OnkIrkSvN5fYX7ANiZx1Y+DSVqwQymglk7ETmQnodqybFDsXeUNNS4iA==</DigestValue>
      </Reference>
      <Reference URI="/xl/drawings/vmlDrawing1.vml?ContentType=application/vnd.openxmlformats-officedocument.vmlDrawing">
        <DigestMethod Algorithm="http://www.w3.org/2001/04/xmlenc#sha512"/>
        <DigestValue>negZqV5h7kXX/P36oz3WMpLDIHvoxFlAFNX/ExCIqk8QLqRECZL1LgwdEoxgmd3e+vT5hjQe8CPOvumX0GsD7Q==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4sNdYldHfKuAE7xh43FJvSHxFZ0zkQ+AaoDVMhuATcoKVNh1aurJOK3tUg6a66dij1ohfFz3P07k+vRTnZmGkg==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ui3oTZBoxnNc5ogqKzCAW19LyaGK6cx3IAPPGpmnTvAHddK2YUyJedaQpZPu4OtkXADQEWcCS60I5+5xa1oSQQ==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QKxEs1U6Gj4bxvd/+PXpB6EvVUV5UAduIWZvV9Wu/PcuoIcl3WRdBnuGYuh49EhXmIuIS3E5NS19bbdeL+v/cQ==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gl1L0tJNEwmUqgLElqqE5h2SjCXP7sJUgUq8uTy4ZF4kb1XscdTwJKW2PNdRZBZiH4oHI6sujk0MDGn8SgUymw==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tiY30VqzfoR8MJiLRmipZAC1rnraGe3Ttdf38ub7J9QotHpHgBZOva9WoB+fdXkPEHrEYy7E2F8TRtHwlk214Q==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FXFrP7PX1TxLyS3ATjsxLybyygwGWHMzhID86vqnTfAwEZYt+M9FGWeHWa/WXrZxfavYaB/iPj9A6IyWu1Nybg==</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3Tq5AChZIpavx6RbQmfew+Nb29p1IqjfOwwATO3Zi03k+vELSPJ63tMIbjXpLLnMQWGT3+bj3H2mn+FtVCs6zQ==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ipj8fEjbt4WDnNCvfKL4LbGum2r8RYJdTGvvn9wbE8OXnOP/wfKckYX49weMT/G8Qk+YCeb25KUyvaJ93PxRZw==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FMB3JVf2r+/LyTdDO7z/iRuBauwjR1+5cKwoHG5xrF7JstBW755rnMRmWCLR2wztUYMAd/Qy290niZ+9FRhtyg==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PSbg/Eu+mGEvMy4eFLG2/zCzyKoGBOHSVgYVWdvYEiS5Sd25LQCG0OomeYhoIRTELwoh9PeMoyVW2ofZUfYumw==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hpMhv9r1pewmymsruzW+Cz2a5f4VI16P0FZ0SA5d2vqw2WVkS11T4ZQ2nQXHNoz24XOxdioCT7LbLWekzl+2eQ==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Pr7OWaAGpnJ77iN9xxOeHcveVvj8qFs3/yya62PZzUG+SUTNvUthIsmfuO1N8s8YQBDARmx+yezxQuInNwxcfA==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ivzkFEnNhZQOYcBEJj5nPPrw1Pzau6TZw84isU+4RVb54BMXVkC5dOfUxeDqrzCj3MArwbpU95EaXhqOrbH1hw==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gxNHBXaEW8ZbY616NbbmU69AadtkqqbCdWz6jX+gFiXZQMyqpLbDAcyiZfNJP9UGeMaitZAIR1UbEyQnLN5plg==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+3VMH2ghz8HsshWCQrR+Wrk//ZkH+ZcCEtQO3VOLvZdXPLIgegSlxt6Stq9Wu6eUTytxagRsEcSwZ3QmOg7a/Q==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TCvtbfPO76wQ8molPAJRAfior75oPfSovodTFNQUvu5v+xaxFPCz/29v5fiUKDC/7GUtpA+qrRRZx3bzg2K2/Q==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NYvGs4xwGzak/BmxqSfWYBpX/wJf4tgaUWd7hT3waVZajv+8VIOk6jT7WV7sIUkDRSSDx8V+r+c92wmboo4njw==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PdAzopW/l3E+xq/XXXfPW4bCgkP4ky2H6Il9Uq4cfSaVJUuKVzmJugC/1dNYI0OUDV5V2IvXGb4/SXQ0mnn9tA==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39RlBXQ0MmcnzUlGSpbYW0LyzKgDYV62do4IwRrU1PpFo7uqjK/RsQiZSpNFSMD5SZBvUYs6J3uUAWu5qdQUtQ==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4+MMAzoYnIfLYHoqB4N1om+75KsbvVxZWtXrAeJaICqA/CuCr3Q1HC9wlsPcDy8XUqJllxoTkjtX+8XKJWE82A==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1M89UXbsj07gJpD9K6PEh1cU2OFhlXGjy67y9vIb+OQa4BcqzY1GCcOFUGORjO7Pb5Sm/tB7mi9n7HV/CpskSg==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aRZZ+BfbHi1G2DrhlvCKRRTaL853fZdewoBKtoKFIEUESWtSVbGEnQ1ht8cQUh/Exgf3KY+1pPs3SnPxZsbmUQ==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G7daAUwuXMCufTKetYwcBkjLmX1f13RJdm2OtmrqmX+rcEsbhiC7OH53Ol8Gqm47gU59qn7iUD9T2hdLmFjZTw==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4yfzHHG45CMaTJtCOsNpvHaC4y1pduj+cwfpUOqjAWy777FNTAchN2eavebXs6IO7HEK5SXCvS8bEWXY5RRBww==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VPlUpEMsU5mHc/9iE8Qd8G/71SjzynBRUSEveV4eja7SewQ+peG9jb3TVnuZAMrnb38GWs1kgdaa+bT3lR7+IA==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0Zn5CScqVt2UuYH070pd4L+tw6Kq99nNr9/7KbxqbHlykICCs8TfHqkmiY+S3VmIs1wZ1tq9kRnq4gvcRI56RA==</DigestValue>
      </Reference>
      <Reference URI="/xl/externalLinks/externalLink1.xml?ContentType=application/vnd.openxmlformats-officedocument.spreadsheetml.externalLink+xml">
        <DigestMethod Algorithm="http://www.w3.org/2001/04/xmlenc#sha512"/>
        <DigestValue>aLD0q5rkatAAddpO8nDIJ4BpJEugjFm9Y44JVFKw7zgXiEaZV1+s3EWPFJa2xgg7CZMPo6Oy0sk6GZF7EIuGYQ==</DigestValue>
      </Reference>
      <Reference URI="/xl/externalLinks/externalLink10.xml?ContentType=application/vnd.openxmlformats-officedocument.spreadsheetml.externalLink+xml">
        <DigestMethod Algorithm="http://www.w3.org/2001/04/xmlenc#sha512"/>
        <DigestValue>Q6KnIrppxtJaHQvPXYj7l4OmpYmfwr+nBPiXZInyfs5DR0dhbuxOk2VXay2JYCrM9OYfp07qTr645rDSzRMLUA==</DigestValue>
      </Reference>
      <Reference URI="/xl/externalLinks/externalLink11.xml?ContentType=application/vnd.openxmlformats-officedocument.spreadsheetml.externalLink+xml">
        <DigestMethod Algorithm="http://www.w3.org/2001/04/xmlenc#sha512"/>
        <DigestValue>JHNMxh0Ht+wbs8ZqnhRrgjylwWQXFnNO01+PwyoY7/aByQFwv7Xj1vgtoqCbI7l7DyHpVMWF53aniwZzn3b23Q==</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e0kDYW2vZd9NYOQk7cySUuUdlnk/1gvoeEcoF8MpMqmj530S744N5JRrU6RN7Cxy9TbVddsWsJ3xSATF9z+05g==</DigestValue>
      </Reference>
      <Reference URI="/xl/externalLinks/externalLink14.xml?ContentType=application/vnd.openxmlformats-officedocument.spreadsheetml.externalLink+xml">
        <DigestMethod Algorithm="http://www.w3.org/2001/04/xmlenc#sha512"/>
        <DigestValue>0bSEnr6pNiD5pXzPAe9HFSiptH23x3Z39hpCaaIT7deIsWnMRu11beISOHTmIGhOXneLtDs3C3KqWBaB0w9zmA==</DigestValue>
      </Reference>
      <Reference URI="/xl/externalLinks/externalLink15.xml?ContentType=application/vnd.openxmlformats-officedocument.spreadsheetml.externalLink+xml">
        <DigestMethod Algorithm="http://www.w3.org/2001/04/xmlenc#sha512"/>
        <DigestValue>kbqDzvYtEmWSFAYsNBoOzgcyfE63hvCMCk25jXWf3NbLW1PpnsolSfdoFSzzwdIqW3n6NWVcScRjoINiubiU2w==</DigestValue>
      </Reference>
      <Reference URI="/xl/externalLinks/externalLink16.xml?ContentType=application/vnd.openxmlformats-officedocument.spreadsheetml.externalLink+xml">
        <DigestMethod Algorithm="http://www.w3.org/2001/04/xmlenc#sha512"/>
        <DigestValue>4OZ3WGjeKU8NZd6km1Ho+/HMMFVTvmbGCrNeXrGkGkVK+KAUeLDPZKNRziyXFb+p30ZEaBcCiqtTR0KsOhFAZg==</DigestValue>
      </Reference>
      <Reference URI="/xl/externalLinks/externalLink17.xml?ContentType=application/vnd.openxmlformats-officedocument.spreadsheetml.externalLink+xml">
        <DigestMethod Algorithm="http://www.w3.org/2001/04/xmlenc#sha512"/>
        <DigestValue>xDtBtm2iihHbGb0THTUFeeItjmBBKGAMp4mhWk2ZKOh3xApMfqxx+M/49eLJI3ED6PRV1ohgZzK1HdIlZ2mFBg==</DigestValue>
      </Reference>
      <Reference URI="/xl/externalLinks/externalLink18.xml?ContentType=application/vnd.openxmlformats-officedocument.spreadsheetml.externalLink+xml">
        <DigestMethod Algorithm="http://www.w3.org/2001/04/xmlenc#sha512"/>
        <DigestValue>kZnsvFGWf3cxq3Gn3u8QwQuqy2a0F6KLrlaWBUHVQaWt9N8qF3mKNLLWjbv6QysbJoGIgPTj/lOTzE5memuLLA==</DigestValue>
      </Reference>
      <Reference URI="/xl/externalLinks/externalLink19.xml?ContentType=application/vnd.openxmlformats-officedocument.spreadsheetml.externalLink+xml">
        <DigestMethod Algorithm="http://www.w3.org/2001/04/xmlenc#sha512"/>
        <DigestValue>+CCQZKYB/cQhsBH+qF9EiDzp8HnyZxVu/qx6mBUis39XUP4edCsQ/dg5OuRzFheKoD+8FLLmJWzMsO4SJ04AoQ==</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FoW01FYGmCw90Rd8gQfJFeRfyHzjl9/UA/8X30byNLiBuYdsAybCp6uYCkRg4cCbiUHVm9Z9UwNI52dV9BS/pw==</DigestValue>
      </Reference>
      <Reference URI="/xl/externalLinks/externalLink2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22.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3.xml?ContentType=application/vnd.openxmlformats-officedocument.spreadsheetml.externalLink+xml">
        <DigestMethod Algorithm="http://www.w3.org/2001/04/xmlenc#sha512"/>
        <DigestValue>StYn0dNjyGs1mQ8Iz6kvOVvhdRIlEnJNyWF2LkZlPrgiSzOwR7r2PMzVMWYTzuO3pyY/PsgimkfzZ1432Gb6/g==</DigestValue>
      </Reference>
      <Reference URI="/xl/externalLinks/externalLink24.xml?ContentType=application/vnd.openxmlformats-officedocument.spreadsheetml.externalLink+xml">
        <DigestMethod Algorithm="http://www.w3.org/2001/04/xmlenc#sha512"/>
        <DigestValue>R912xxWaNBcr+SS227O9YgjlUhOgNZlOw9R46XOQqcT9ND6Py1RrURW1F2U3No0kL6K1b0N50d6RJyxqDWncGw==</DigestValue>
      </Reference>
      <Reference URI="/xl/externalLinks/externalLink25.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6.xml?ContentType=application/vnd.openxmlformats-officedocument.spreadsheetml.externalLink+xml">
        <DigestMethod Algorithm="http://www.w3.org/2001/04/xmlenc#sha512"/>
        <DigestValue>mgkKFlEOSSOHxBjYmT2UNNDYCrhmqBEF/gUjySK5A+rQsbDbGzLhM1eE2Stk8L1Htm8sOFRLdUZnBNeCuLM2lA==</DigestValue>
      </Reference>
      <Reference URI="/xl/externalLinks/externalLink27.xml?ContentType=application/vnd.openxmlformats-officedocument.spreadsheetml.externalLink+xml">
        <DigestMethod Algorithm="http://www.w3.org/2001/04/xmlenc#sha512"/>
        <DigestValue>nwlkNtxVe5bKhjGYpMXh3htxfxnGKTCTp+jJLYU1AegNaySr09+vaNQzZvEcxHlRZGo60TDRhgiOmjMZ2UXa6w==</DigestValue>
      </Reference>
      <Reference URI="/xl/externalLinks/externalLink28.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9.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3.xml?ContentType=application/vnd.openxmlformats-officedocument.spreadsheetml.externalLink+xml">
        <DigestMethod Algorithm="http://www.w3.org/2001/04/xmlenc#sha512"/>
        <DigestValue>7+pvwAfvLz9Y1DUANweIJnjwOnKtZs7/pVWTuFtzt3JViATrE1BzuYDdYCZCz35f9ldpHweanGO6ugn7cIlHQw==</DigestValue>
      </Reference>
      <Reference URI="/xl/externalLinks/externalLink30.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31.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2.xml?ContentType=application/vnd.openxmlformats-officedocument.spreadsheetml.externalLink+xml">
        <DigestMethod Algorithm="http://www.w3.org/2001/04/xmlenc#sha512"/>
        <DigestValue>vwNa7qVAcorPfhdG/pX4AXdZwVV9bW+sPlPufRLiVJDq8wP+gTdZSWQ5PTixR+0zYlD5diuPeNC+PUHMicw9sg==</DigestValue>
      </Reference>
      <Reference URI="/xl/externalLinks/externalLink33.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34.xml?ContentType=application/vnd.openxmlformats-officedocument.spreadsheetml.externalLink+xml">
        <DigestMethod Algorithm="http://www.w3.org/2001/04/xmlenc#sha512"/>
        <DigestValue>Q9zZARBeDZd9MCHy6kXn1H82PDLmRn4g+rwnzlO72MC7gCZdKgqyKHvcPQdjoGDXo4/97FUWC0rvMkrH259w2g==</DigestValue>
      </Reference>
      <Reference URI="/xl/externalLinks/externalLink35.xml?ContentType=application/vnd.openxmlformats-officedocument.spreadsheetml.externalLink+xml">
        <DigestMethod Algorithm="http://www.w3.org/2001/04/xmlenc#sha512"/>
        <DigestValue>HISwtqH3IiGgD+PFD5l7DWwPsBQLcmSnm2JM8CFIovDqQcAgnrQvO5sGP+bYI8p2B7iK3lufj+jH5FSO8qrx8A==</DigestValue>
      </Reference>
      <Reference URI="/xl/externalLinks/externalLink36.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7.xml?ContentType=application/vnd.openxmlformats-officedocument.spreadsheetml.externalLink+xml">
        <DigestMethod Algorithm="http://www.w3.org/2001/04/xmlenc#sha512"/>
        <DigestValue>oxR8U8Of45tBykhI1aPERIBVCyBV/QvwdXXJQwEY6k2nX6grUgMxSU1kR6QBio/g4AVY0l5oQJ0ad3xDH0VerA==</DigestValue>
      </Reference>
      <Reference URI="/xl/externalLinks/externalLink38.xml?ContentType=application/vnd.openxmlformats-officedocument.spreadsheetml.externalLink+xml">
        <DigestMethod Algorithm="http://www.w3.org/2001/04/xmlenc#sha512"/>
        <DigestValue>eCjVc7wqa9pbwi/XPoI+1k36RSin8S447rPZIgrvAxaOSXwlS0I/LU9z+4H7sHNfNhDo009eWSpENT2WlhBjaw==</DigestValue>
      </Reference>
      <Reference URI="/xl/externalLinks/externalLink39.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4.xml?ContentType=application/vnd.openxmlformats-officedocument.spreadsheetml.externalLink+xml">
        <DigestMethod Algorithm="http://www.w3.org/2001/04/xmlenc#sha512"/>
        <DigestValue>pgReL0t3XV1Kvw1PQfUFoZ/3h9nd3++dDijmC1UwICL54w4pVfx/9/Z/OkYKmes2HzfnKZwCWc93D+gqQgP9eA==</DigestValue>
      </Reference>
      <Reference URI="/xl/externalLinks/externalLink40.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41.xml?ContentType=application/vnd.openxmlformats-officedocument.spreadsheetml.externalLink+xml">
        <DigestMethod Algorithm="http://www.w3.org/2001/04/xmlenc#sha512"/>
        <DigestValue>zf24S1YRTRFjpiEkJBnBPtl9a7aW0PWxpk230ugcCSPz9kRsvwT7XKJ8wYF3H4ITdfFxQPAX/bOdlCuYH31BSw==</DigestValue>
      </Reference>
      <Reference URI="/xl/externalLinks/externalLink42.xml?ContentType=application/vnd.openxmlformats-officedocument.spreadsheetml.externalLink+xml">
        <DigestMethod Algorithm="http://www.w3.org/2001/04/xmlenc#sha512"/>
        <DigestValue>zrqYGOtSBvpvlzuos7vP4qz/fcp2CHmIP9H06F3uMwZN6mclPIZ9rgUeTRgK251mh9t1ah/Rei+Ww8AsHcw1Eg==</DigestValue>
      </Reference>
      <Reference URI="/xl/externalLinks/externalLink43.xml?ContentType=application/vnd.openxmlformats-officedocument.spreadsheetml.externalLink+xml">
        <DigestMethod Algorithm="http://www.w3.org/2001/04/xmlenc#sha512"/>
        <DigestValue>rv53w8W7GnOFYdd7Wk/0yBpcq7Cz0uuki61leu4tcG1d52jJ50UXrkeiTTY5+Mm0Cyxbb6bHyiclNucEUX69wg==</DigestValue>
      </Reference>
      <Reference URI="/xl/externalLinks/externalLink44.xml?ContentType=application/vnd.openxmlformats-officedocument.spreadsheetml.externalLink+xml">
        <DigestMethod Algorithm="http://www.w3.org/2001/04/xmlenc#sha512"/>
        <DigestValue>44j6iCrG41OEjLWq+Y26+t6OCWf1PO6db2TUOmIUuGQLXkDpabZqN6KOLx6pDUUZuavMDlo8Tv+weaT7187t/Q==</DigestValue>
      </Reference>
      <Reference URI="/xl/externalLinks/externalLink45.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6.xml?ContentType=application/vnd.openxmlformats-officedocument.spreadsheetml.externalLink+xml">
        <DigestMethod Algorithm="http://www.w3.org/2001/04/xmlenc#sha512"/>
        <DigestValue>z604gkyp8A2l+1PWARMzJTjCkPFzD83G3qlHXNA8CVdpSCgR5SjrFV+gxWtfB6VYI78jYa3O8NjSEGLK6XJZWg==</DigestValue>
      </Reference>
      <Reference URI="/xl/externalLinks/externalLink47.xml?ContentType=application/vnd.openxmlformats-officedocument.spreadsheetml.externalLink+xml">
        <DigestMethod Algorithm="http://www.w3.org/2001/04/xmlenc#sha512"/>
        <DigestValue>Lvlt+OE7jhkZ+/wRnLFNWbmDnbUtgO7wKCFk/k9AZeAXTk/tvOtOVxHXGudDAoWFekLUVLeN42kAiqN6kWalBA==</DigestValue>
      </Reference>
      <Reference URI="/xl/externalLinks/externalLink48.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9.xml?ContentType=application/vnd.openxmlformats-officedocument.spreadsheetml.externalLink+xml">
        <DigestMethod Algorithm="http://www.w3.org/2001/04/xmlenc#sha512"/>
        <DigestValue>7KIyK1uYTZWVhlxy2zPgHoWHByJo9pbP6gEXBkBPoFfwfps2Z7q4Bocscscu8dTq/nvDY0eBdq93tvK5Q8dwdQ==</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5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52.xml?ContentType=application/vnd.openxmlformats-officedocument.spreadsheetml.externalLink+xml">
        <DigestMethod Algorithm="http://www.w3.org/2001/04/xmlenc#sha512"/>
        <DigestValue>Zb1EgY7SMaezrBdXyQD5gk0nLK/YaEc5SWAY9ZnUfW9Rwn1b7QKhjli79Z7mtBVww2n3TfMxNgXNzpBNI8b+eQ==</DigestValue>
      </Reference>
      <Reference URI="/xl/externalLinks/externalLink53.xml?ContentType=application/vnd.openxmlformats-officedocument.spreadsheetml.externalLink+xml">
        <DigestMethod Algorithm="http://www.w3.org/2001/04/xmlenc#sha512"/>
        <DigestValue>SFFHgfIdZ4dcQ66j88K4nS25t8/h642AfXHJeHLYlTzefqno8BRSA7ubenKToWwhrmmenpClSGMhc2bE487/Sw==</DigestValue>
      </Reference>
      <Reference URI="/xl/externalLinks/externalLink54.xml?ContentType=application/vnd.openxmlformats-officedocument.spreadsheetml.externalLink+xml">
        <DigestMethod Algorithm="http://www.w3.org/2001/04/xmlenc#sha512"/>
        <DigestValue>3Yf2LwxYKcdhYjlqIeGnxX/nzmeP7yblIZIJ+LQpu1xfFq/rfQyRKVGXMLDHrFEhwrXggbt+943McslwAOSyYA==</DigestValue>
      </Reference>
      <Reference URI="/xl/externalLinks/externalLink55.xml?ContentType=application/vnd.openxmlformats-officedocument.spreadsheetml.externalLink+xml">
        <DigestMethod Algorithm="http://www.w3.org/2001/04/xmlenc#sha512"/>
        <DigestValue>Nh+kkaE1Dyyvdu03BWUqf9Qt36LzcuYSsROSH+kgJ/gapg0Ak3NpTCYl2h9c0aTpte/WUYL0Llp2YhWVHUHe1A==</DigestValue>
      </Reference>
      <Reference URI="/xl/externalLinks/externalLink56.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7.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58.xml?ContentType=application/vnd.openxmlformats-officedocument.spreadsheetml.externalLink+xml">
        <DigestMethod Algorithm="http://www.w3.org/2001/04/xmlenc#sha512"/>
        <DigestValue>CqWbXoRBaBrdIi+23Xhh1f0lbW5X7QpRaJ7x6FCdO/4c3tITEXGIDdvb75eW3pAluGlvL7o6rttigKiSK9AHrw==</DigestValue>
      </Reference>
      <Reference URI="/xl/externalLinks/externalLink59.xml?ContentType=application/vnd.openxmlformats-officedocument.spreadsheetml.externalLink+xml">
        <DigestMethod Algorithm="http://www.w3.org/2001/04/xmlenc#sha512"/>
        <DigestValue>TcQoa5Jk5c+bW3qkwgIJHxQaOOtY7lGbTcKLhbzXiCYE7bOXfw7N6kgkrnowVNzvPl2TUejdfvQuH0/sFMTrnQ==</DigestValue>
      </Reference>
      <Reference URI="/xl/externalLinks/externalLink6.xml?ContentType=application/vnd.openxmlformats-officedocument.spreadsheetml.externalLink+xml">
        <DigestMethod Algorithm="http://www.w3.org/2001/04/xmlenc#sha512"/>
        <DigestValue>7JYv/KY32DbAN1Htl4X5VNxNUHdi9LKTCsvdXdGKWi6UUe9MsMpNgjbtgqjbXI9DI9XWQ4t1hinP5vEG+hldTQ==</DigestValue>
      </Reference>
      <Reference URI="/xl/externalLinks/externalLink60.xml?ContentType=application/vnd.openxmlformats-officedocument.spreadsheetml.externalLink+xml">
        <DigestMethod Algorithm="http://www.w3.org/2001/04/xmlenc#sha512"/>
        <DigestValue>ZveIYTWvDHcmvhlXJ+amxD3JRaOL0jJqUOKf6XUUoMhDXUNC1OUAlPGTleciCMGhJ8TbseGyRnL0XVWOVBpYjA==</DigestValue>
      </Reference>
      <Reference URI="/xl/externalLinks/externalLink61.xml?ContentType=application/vnd.openxmlformats-officedocument.spreadsheetml.externalLink+xml">
        <DigestMethod Algorithm="http://www.w3.org/2001/04/xmlenc#sha512"/>
        <DigestValue>qH0y0EdbmvFYtgIxhKdddZVULwTpJx+9SnjC8BJ5z6mCSLctznO1ykeafnKSWmHRMrGk5RtDvRAzWZNMTAek/Q==</DigestValue>
      </Reference>
      <Reference URI="/xl/externalLinks/externalLink62.xml?ContentType=application/vnd.openxmlformats-officedocument.spreadsheetml.externalLink+xml">
        <DigestMethod Algorithm="http://www.w3.org/2001/04/xmlenc#sha512"/>
        <DigestValue>KdLJDh8aEhYKdNDrCcEbbMEw6Yci7BcKoaKDW4jpIU36KZwGNCmn58U336kasOwieqTtrsY49zf2PKdihU+5RQ==</DigestValue>
      </Reference>
      <Reference URI="/xl/externalLinks/externalLink63.xml?ContentType=application/vnd.openxmlformats-officedocument.spreadsheetml.externalLink+xml">
        <DigestMethod Algorithm="http://www.w3.org/2001/04/xmlenc#sha512"/>
        <DigestValue>VjOxwllgeLKvQH5MBNayoPW+4WgezypO1NpX8WF2XDTdfDqROYjUF/rbMaFBHGApUbL+eU0+mPzBiglG4Rd85w==</DigestValue>
      </Reference>
      <Reference URI="/xl/externalLinks/externalLink64.xml?ContentType=application/vnd.openxmlformats-officedocument.spreadsheetml.externalLink+xml">
        <DigestMethod Algorithm="http://www.w3.org/2001/04/xmlenc#sha512"/>
        <DigestValue>W9G8qu3OgMOid62r8OUjd39B7CMlxd2/I8TfwEZUoljS8MRmzQtOADuVAVDhCNbB3V282WvFzmaWWtE05cG7RQ==</DigestValue>
      </Reference>
      <Reference URI="/xl/externalLinks/externalLink65.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66.xml?ContentType=application/vnd.openxmlformats-officedocument.spreadsheetml.externalLink+xml">
        <DigestMethod Algorithm="http://www.w3.org/2001/04/xmlenc#sha512"/>
        <DigestValue>/ODfGNH/fRG47Bci15/otxMxJjmulQoJupSinqNAFW/1ExuL6illQgmZgnWNujpdmE/dCe53c/kcUbXhhZ1TQw==</DigestValue>
      </Reference>
      <Reference URI="/xl/externalLinks/externalLink67.xml?ContentType=application/vnd.openxmlformats-officedocument.spreadsheetml.externalLink+xml">
        <DigestMethod Algorithm="http://www.w3.org/2001/04/xmlenc#sha512"/>
        <DigestValue>zZS+YRZ5K2qQftCOE5xjoV+2VAeIs2CjKQE2OwViqxTCEvx6ijrOEvrcoRYfUzzneUgIDYRP7cosGjR+rOwWkA==</DigestValue>
      </Reference>
      <Reference URI="/xl/externalLinks/externalLink68.xml?ContentType=application/vnd.openxmlformats-officedocument.spreadsheetml.externalLink+xml">
        <DigestMethod Algorithm="http://www.w3.org/2001/04/xmlenc#sha512"/>
        <DigestValue>TWEDJa8fLBYT4pDniBEpezAYjNO2o8eldMR0L700TjPbPI2yIJrNP3xwRN6ztDxU+B40xwbl5R/+Em3nyLmXxw==</DigestValue>
      </Reference>
      <Reference URI="/xl/externalLinks/externalLink69.xml?ContentType=application/vnd.openxmlformats-officedocument.spreadsheetml.externalLink+xml">
        <DigestMethod Algorithm="http://www.w3.org/2001/04/xmlenc#sha512"/>
        <DigestValue>8nAlBJYaYaBsfmKOUv0oPdqbdmpi9O2OkAo2mDtk3mEecYihxPJiJ4gLMbt4QitjLoNEiGqlkiCwlzK6kWSl/A==</DigestValue>
      </Reference>
      <Reference URI="/xl/externalLinks/externalLink7.xml?ContentType=application/vnd.openxmlformats-officedocument.spreadsheetml.externalLink+xml">
        <DigestMethod Algorithm="http://www.w3.org/2001/04/xmlenc#sha512"/>
        <DigestValue>DEckSoctGhfSAKfIDnWcLzbFV53GHF7zNYgUYEJPfBLlqFXAZ4h87ZdaTA5ZrzKjmfyNRkyUH2nhKISwoNwMqQ==</DigestValue>
      </Reference>
      <Reference URI="/xl/externalLinks/externalLink70.xml?ContentType=application/vnd.openxmlformats-officedocument.spreadsheetml.externalLink+xml">
        <DigestMethod Algorithm="http://www.w3.org/2001/04/xmlenc#sha512"/>
        <DigestValue>TLXMdtnXPpooHFLQDovXK28R72CSIAY7BMFxk/2IWeIfYkc07kElZ1UmfeoluUHypQ6W5WCM4slwwiTzoOEUNg==</DigestValue>
      </Reference>
      <Reference URI="/xl/externalLinks/externalLink71.xml?ContentType=application/vnd.openxmlformats-officedocument.spreadsheetml.externalLink+xml">
        <DigestMethod Algorithm="http://www.w3.org/2001/04/xmlenc#sha512"/>
        <DigestValue>9WbvzzYT/OuT4VTaXdaVdb2wvNRREG70G8Awkx1YkywbrcDGqaFiSGvI+nPccurnIrJMS7jxX9EqYJUZm3i9Kw==</DigestValue>
      </Reference>
      <Reference URI="/xl/externalLinks/externalLink72.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8.xml?ContentType=application/vnd.openxmlformats-officedocument.spreadsheetml.externalLink+xml">
        <DigestMethod Algorithm="http://www.w3.org/2001/04/xmlenc#sha512"/>
        <DigestValue>4vvFN59kkyJWxdZbONmdcksAlzRQpAjjdrl0nSUmvkmTuUuzrr+kC/uQJkKHBAhedVkhYdDFb+uEnHnP2wQnhA==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mXMcc5HKpIet9BA6YGaJhRlYNREUT/R/vXTMW8zNjSS2cb/pS75BHk5y9hcU4SYjRT401I/qSF/sFimbhXh1Hw==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KbHIht211883ltTbxWRFBCP6wTF6aQcdJsDcAFx77+pu6v0LO1rxMOUNUyyV1ThADmx5+4y2ACrnbwEt/jCNIQ==</DigestValue>
      </Reference>
      <Reference URI="/xl/media/image4.emf?ContentType=image/x-emf">
        <DigestMethod Algorithm="http://www.w3.org/2001/04/xmlenc#sha512"/>
        <DigestValue>Bfyn44Kr7I6jp1MOLbG8pIeYPLWZjGYWnxEiR942eI3LQ6MaVu0m+wSUHvmT/R3ECxsUGRYi8HFavsk2EUoQKg==</DigestValue>
      </Reference>
      <Reference URI="/xl/media/image5.png?ContentType=image/png">
        <DigestMethod Algorithm="http://www.w3.org/2001/04/xmlenc#sha512"/>
        <DigestValue>X0dInX/X0HxGMeBW1/rJgNa8/ZQ8PJXC+2gZPFUG84hFPwz636FiTD9vfqyfpV5FuSQzpI6I8GSYph3z20dR8Q==</DigestValue>
      </Reference>
      <Reference URI="/xl/media/image6.png?ContentType=image/png">
        <DigestMethod Algorithm="http://www.w3.org/2001/04/xmlenc#sha512"/>
        <DigestValue>mAY4/GBM5BPwEH+VXtmibJNvT/QbiBbAMygFZDwhCWUopL5+9uKpaos7fcsmdXiFjrpYfBdY2g8YypftyGLJCw==</DigestValue>
      </Reference>
      <Reference URI="/xl/media/image7.png?ContentType=image/png">
        <DigestMethod Algorithm="http://www.w3.org/2001/04/xmlenc#sha512"/>
        <DigestValue>nM/I0P44AiXWy45jqE3UUsYPS52NQcSrvMfmHLaHgIGWodZgB8SCS56BSaxBSn5F3jeKptmJvkwq271/h9VoEA==</DigestValue>
      </Reference>
      <Reference URI="/xl/printerSettings/printerSettings1.bin?ContentType=application/vnd.openxmlformats-officedocument.spreadsheetml.printerSettings">
        <DigestMethod Algorithm="http://www.w3.org/2001/04/xmlenc#sha512"/>
        <DigestValue>7N2AZNr+QLMuC7gAWd4Jtcc/ifCT7rRnffP4BRjuYfap5YIqug8vN8+uiUoY8ynI+XgIo/nMHAElrhrGlNgaKA==</DigestValue>
      </Reference>
      <Reference URI="/xl/printerSettings/printerSettings10.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11.bin?ContentType=application/vnd.openxmlformats-officedocument.spreadsheetml.printerSettings">
        <DigestMethod Algorithm="http://www.w3.org/2001/04/xmlenc#sha512"/>
        <DigestValue>JIr85z+QGor0BspWLvAKz46k561Rj8X0v97LuqRMW+DYu4DDmoV1aWqRP4iaLMXvn2nlcwmy5bomXhocudcVMg==</DigestValue>
      </Reference>
      <Reference URI="/xl/printerSettings/printerSettings12.bin?ContentType=application/vnd.openxmlformats-officedocument.spreadsheetml.printerSettings">
        <DigestMethod Algorithm="http://www.w3.org/2001/04/xmlenc#sha512"/>
        <DigestValue>LZB72m34Knrx/4XA3Cr5RrscM+GYUHBtRQEbtANTnyMHMfvaXtoGVYAV5rKVavwBRiWRCxl2gcp3gYhPezmEBg==</DigestValue>
      </Reference>
      <Reference URI="/xl/printerSettings/printerSettings13.bin?ContentType=application/vnd.openxmlformats-officedocument.spreadsheetml.printerSettings">
        <DigestMethod Algorithm="http://www.w3.org/2001/04/xmlenc#sha512"/>
        <DigestValue>/FcQ6kdIuyaUyET8DJARAOlSx9ADSduo4pgjsOX9TTrpbu0XtOZ+sx+sRAEU8CpbNWIMQ6ShoDG20bBFFFbdOg==</DigestValue>
      </Reference>
      <Reference URI="/xl/printerSettings/printerSettings14.bin?ContentType=application/vnd.openxmlformats-officedocument.spreadsheetml.printerSettings">
        <DigestMethod Algorithm="http://www.w3.org/2001/04/xmlenc#sha512"/>
        <DigestValue>633Hl4z0kG3p8ihonO2Pms+s1XPAq0Sw1sits/8IlhdRXZYKpf4nNUW5q84UMMxDpuHeUtxXLssQUrOIY2sb6Q==</DigestValue>
      </Reference>
      <Reference URI="/xl/printerSettings/printerSettings15.bin?ContentType=application/vnd.openxmlformats-officedocument.spreadsheetml.printerSettings">
        <DigestMethod Algorithm="http://www.w3.org/2001/04/xmlenc#sha512"/>
        <DigestValue>/XESDKyPGteEr4XZhbTE0DdtmtH5hrELw8MgNMaDeERRl/e6Wvdz91dBqdmYaKhBebuFdYRF2GcxcRb8IRuSew==</DigestValue>
      </Reference>
      <Reference URI="/xl/printerSettings/printerSettings1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7.bin?ContentType=application/vnd.openxmlformats-officedocument.spreadsheetml.printerSettings">
        <DigestMethod Algorithm="http://www.w3.org/2001/04/xmlenc#sha512"/>
        <DigestValue>vLR8fP4gSoeP7mKLW06StCbl8jWRw9GHXZlbLyggXJRju54qsBP9NgjRITNBrm3feQW5YuGHDIyhGm2F6dPuvg==</DigestValue>
      </Reference>
      <Reference URI="/xl/printerSettings/printerSettings18.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19.bin?ContentType=application/vnd.openxmlformats-officedocument.spreadsheetml.printerSettings">
        <DigestMethod Algorithm="http://www.w3.org/2001/04/xmlenc#sha512"/>
        <DigestValue>xvC7dH5Z3IGbxlsH/dMSZb2d2g7vOBtVwEuQFhk4LZxZ77/6b2ekMGFm663iSXaJGUYD5DWRYFUd0CM//5H/Bw==</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0.bin?ContentType=application/vnd.openxmlformats-officedocument.spreadsheetml.printerSettings">
        <DigestMethod Algorithm="http://www.w3.org/2001/04/xmlenc#sha512"/>
        <DigestValue>xvC7dH5Z3IGbxlsH/dMSZb2d2g7vOBtVwEuQFhk4LZxZ77/6b2ekMGFm663iSXaJGUYD5DWRYFUd0CM//5H/Bw==</DigestValue>
      </Reference>
      <Reference URI="/xl/printerSettings/printerSettings21.bin?ContentType=application/vnd.openxmlformats-officedocument.spreadsheetml.printerSettings">
        <DigestMethod Algorithm="http://www.w3.org/2001/04/xmlenc#sha512"/>
        <DigestValue>P2sEMrvsgUCZ1muNBiK9ghmHSyaz55pmfe3wzYbYh2IxIdCbCRK0jo2hxxytSQpalqfxIF1brxCG6o562W8FZQ==</DigestValue>
      </Reference>
      <Reference URI="/xl/printerSettings/printerSettings2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3.bin?ContentType=application/vnd.openxmlformats-officedocument.spreadsheetml.printerSettings">
        <DigestMethod Algorithm="http://www.w3.org/2001/04/xmlenc#sha512"/>
        <DigestValue>Lnl4reH4HpZ+eM8l1sz/m6E0YGx2MlwmsiPAytNPFBAGaNGFUklKQQLf1Mo4siVTKP+28tPoAZZltf/E2pqXjQ==</DigestValue>
      </Reference>
      <Reference URI="/xl/printerSettings/printerSettings24.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5.bin?ContentType=application/vnd.openxmlformats-officedocument.spreadsheetml.printerSettings">
        <DigestMethod Algorithm="http://www.w3.org/2001/04/xmlenc#sha512"/>
        <DigestValue>xvC7dH5Z3IGbxlsH/dMSZb2d2g7vOBtVwEuQFhk4LZxZ77/6b2ekMGFm663iSXaJGUYD5DWRYFUd0CM//5H/Bw==</DigestValue>
      </Reference>
      <Reference URI="/xl/printerSettings/printerSettings2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7.bin?ContentType=application/vnd.openxmlformats-officedocument.spreadsheetml.printerSettings">
        <DigestMethod Algorithm="http://www.w3.org/2001/04/xmlenc#sha512"/>
        <DigestValue>P2sEMrvsgUCZ1muNBiK9ghmHSyaz55pmfe3wzYbYh2IxIdCbCRK0jo2hxxytSQpalqfxIF1brxCG6o562W8FZQ==</DigestValue>
      </Reference>
      <Reference URI="/xl/printerSettings/printerSettings2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9.bin?ContentType=application/vnd.openxmlformats-officedocument.spreadsheetml.printerSettings">
        <DigestMethod Algorithm="http://www.w3.org/2001/04/xmlenc#sha512"/>
        <DigestValue>5vIFxEh9SQ41OAQbN3I8bMELA9OU79Ung5xtd3W5sYpNEnDC/J/k1GABOlDHENLGipXmVoiUSN1q9WFpS3wg5A==</DigestValue>
      </Reference>
      <Reference URI="/xl/printerSettings/printerSettings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3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4.bin?ContentType=application/vnd.openxmlformats-officedocument.spreadsheetml.printerSettings">
        <DigestMethod Algorithm="http://www.w3.org/2001/04/xmlenc#sha512"/>
        <DigestValue>OSJR19NhnmuyypPvnL7ZjlIHePBXDq4DqSn0Eomg9dl1Gw+ElQT2tCox7DdedKRk8by0GvNcNJ1udBDAguOoCA==</DigestValue>
      </Reference>
      <Reference URI="/xl/printerSettings/printerSettings35.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36.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37.bin?ContentType=application/vnd.openxmlformats-officedocument.spreadsheetml.printerSettings">
        <DigestMethod Algorithm="http://www.w3.org/2001/04/xmlenc#sha512"/>
        <DigestValue>FJSEU6j+Flcea04r8Hz+dyXqG0+CYmNbJDQa97/wOPUB2AyjSGfQ/MyPTtbi7NZnx7fMKE4C7W7zwa4Ho+cEdA==</DigestValue>
      </Reference>
      <Reference URI="/xl/printerSettings/printerSettings38.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39.bin?ContentType=application/vnd.openxmlformats-officedocument.spreadsheetml.printerSettings">
        <DigestMethod Algorithm="http://www.w3.org/2001/04/xmlenc#sha512"/>
        <DigestValue>aZgsWHVwIo2qDD/TurPrVsZINf9BFaAk1gEY9JrTPD3mupUsCftiYXO/5Lo7B8apZQpRYtkUb3lJNiMGgwKdiw==</DigestValue>
      </Reference>
      <Reference URI="/xl/printerSettings/printerSettings4.bin?ContentType=application/vnd.openxmlformats-officedocument.spreadsheetml.printerSettings">
        <DigestMethod Algorithm="http://www.w3.org/2001/04/xmlenc#sha512"/>
        <DigestValue>vLR8fP4gSoeP7mKLW06StCbl8jWRw9GHXZlbLyggXJRju54qsBP9NgjRITNBrm3feQW5YuGHDIyhGm2F6dPuvg==</DigestValue>
      </Reference>
      <Reference URI="/xl/printerSettings/printerSettings40.bin?ContentType=application/vnd.openxmlformats-officedocument.spreadsheetml.printerSettings">
        <DigestMethod Algorithm="http://www.w3.org/2001/04/xmlenc#sha512"/>
        <DigestValue>8/SLqjifzm+DjwjHsTN0EvESmMgvdEayV1/qG/Uhp8BUk540g8DLnNeoXgpZTfoyTR2C0de19GRlh801SPKXlg==</DigestValue>
      </Reference>
      <Reference URI="/xl/printerSettings/printerSettings41.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42.bin?ContentType=application/vnd.openxmlformats-officedocument.spreadsheetml.printerSettings">
        <DigestMethod Algorithm="http://www.w3.org/2001/04/xmlenc#sha512"/>
        <DigestValue>P2sEMrvsgUCZ1muNBiK9ghmHSyaz55pmfe3wzYbYh2IxIdCbCRK0jo2hxxytSQpalqfxIF1brxCG6o562W8FZQ==</DigestValue>
      </Reference>
      <Reference URI="/xl/printerSettings/printerSettings43.bin?ContentType=application/vnd.openxmlformats-officedocument.spreadsheetml.printerSettings">
        <DigestMethod Algorithm="http://www.w3.org/2001/04/xmlenc#sha512"/>
        <DigestValue>OSJR19NhnmuyypPvnL7ZjlIHePBXDq4DqSn0Eomg9dl1Gw+ElQT2tCox7DdedKRk8by0GvNcNJ1udBDAguOoCA==</DigestValue>
      </Reference>
      <Reference URI="/xl/printerSettings/printerSettings4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5.bin?ContentType=application/vnd.openxmlformats-officedocument.spreadsheetml.printerSettings">
        <DigestMethod Algorithm="http://www.w3.org/2001/04/xmlenc#sha512"/>
        <DigestValue>yzcEs0XdIFpyQtB0lHVRotC4In94+FPTAkruW0BU5cFM+6bKYCuoLESa0C9eYaA8nC3h5FlG/bcmsHsO7g4BUg==</DigestValue>
      </Reference>
      <Reference URI="/xl/printerSettings/printerSettings6.bin?ContentType=application/vnd.openxmlformats-officedocument.spreadsheetml.printerSettings">
        <DigestMethod Algorithm="http://www.w3.org/2001/04/xmlenc#sha512"/>
        <DigestValue>uZPni1yutNRz8PqbVG8Qlz5s9wOOChbeGawsgqZZYcEfqGBc24dNtUX2xO4aRqWw0DVzPgaupDozd+dbSU77yQ==</DigestValue>
      </Reference>
      <Reference URI="/xl/printerSettings/printerSettings7.bin?ContentType=application/vnd.openxmlformats-officedocument.spreadsheetml.printerSettings">
        <DigestMethod Algorithm="http://www.w3.org/2001/04/xmlenc#sha512"/>
        <DigestValue>5Liiaj46r3fUjB4hWQZSbhz+V7cdVhvvfQwqgr1GwBaUSV9vY6paDZhiOx1D6dW3cUNua7BsA/kEJ7zsvQNukA==</DigestValue>
      </Reference>
      <Reference URI="/xl/printerSettings/printerSettings8.bin?ContentType=application/vnd.openxmlformats-officedocument.spreadsheetml.printerSettings">
        <DigestMethod Algorithm="http://www.w3.org/2001/04/xmlenc#sha512"/>
        <DigestValue>xvC7dH5Z3IGbxlsH/dMSZb2d2g7vOBtVwEuQFhk4LZxZ77/6b2ekMGFm663iSXaJGUYD5DWRYFUd0CM//5H/Bw==</DigestValue>
      </Reference>
      <Reference URI="/xl/printerSettings/printerSettings9.bin?ContentType=application/vnd.openxmlformats-officedocument.spreadsheetml.printerSettings">
        <DigestMethod Algorithm="http://www.w3.org/2001/04/xmlenc#sha512"/>
        <DigestValue>xvC7dH5Z3IGbxlsH/dMSZb2d2g7vOBtVwEuQFhk4LZxZ77/6b2ekMGFm663iSXaJGUYD5DWRYFUd0CM//5H/Bw==</DigestValue>
      </Reference>
      <Reference URI="/xl/sharedStrings.xml?ContentType=application/vnd.openxmlformats-officedocument.spreadsheetml.sharedStrings+xml">
        <DigestMethod Algorithm="http://www.w3.org/2001/04/xmlenc#sha512"/>
        <DigestValue>zsD8u5VkO08/bm5vIirxi3rmj77mXL3JWZkng1H9XI4L807nWEYtznFjmrcIK4Cu5bwquNu8AiRTEdT4oqRGtQ==</DigestValue>
      </Reference>
      <Reference URI="/xl/styles.xml?ContentType=application/vnd.openxmlformats-officedocument.spreadsheetml.styles+xml">
        <DigestMethod Algorithm="http://www.w3.org/2001/04/xmlenc#sha512"/>
        <DigestValue>vRuMQ2H8Q2SKQGJFvObaGtjj04SrFlgFK85iNfPTwpnXbNKOdr8pAHX3UTYA8i3GeKXEzbPy9jW3UlmGfbcNyw==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0Fmd2NJqJfK5gp7WPhreN0e9EKrpzkTDoyf/GuZIrD7ZrPzdtAs/CTLV/ZmJTWrmC7L5farVrtK9oQevI1bV9g==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X77PW9rvZbTcO6cvoPyvfgo1/LgYxn2m0tl6xo2/I36J1GqhGsfu+GOjosOy2mHcwsJGUhpgV0qR9xyRF4fpIw==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wLDgFUwJ0rKSgSw6+rfVaI6IAO2En82ESomCc3okeZq6awL9n13wW0TZZ/iUHJPds9i+6akPMjMDcfsC6Kxmhw==</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tteTqqg5GdtcqQSZTd78QkZRdIc/DT3spZMracHkq5eiWmUXfMm4s4Ewiozyt6vEMXDs5d6kZX9sBCTOmcNVsA==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7/EAmpcOXKJPslBGZ8dl0WkfBzW9xBHxj6Otjx2w0ppGsDMFXa3lJesR9ap9rbs6U2XU99/f4LsbGuXtDN9+Dg==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XkY3FqA913Tr4tBfI1D41XLeNaptphDyPlVNNid9DYycmuYluDKpZNKdQ1OgASrlYKhnmRPJaEzxRqR9jV4YmA==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TRTVo9p5qHZ8p+5KZEMWnZqCGs/sex/jzoIk/SeVPiJlMG0xyX6EOhVHLv53k2FqOmdZtFndz+CMM6nZVtceGQ==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rbFVvKSvARQYypzntM/38+W8G3z6mj0aGjtEyDoWO8nOiOjdSpfp87M0HDzaxVfT6jPGAUXLvN64dpRy8ZD0Ew==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613ldmY4rZM3JhXBLFuQsmYLju2cNB/wPmxVxo9u8s/4XNOtCCoXJFRTcTkbGDkj30mJBGeyNilNoiK4JsH5Rw==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QDsbYFf3dbDmhh1dHOl/bIgvw6WE1UWdIRkZFiNhK/44t0rzk4Z5eKLLd67k077rIqBj3ZmiTTdwM3rEkAfV2A==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LBzYGqgCGnIB/5rxmB7AVaqGfjZ+xbqrU3mCTax0cr2GyVz5IZprPezAGkT19guxiCCvw3yewlRLQ86IWS9lbw==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LECnpEHMPloX8EI3vSPQzSFsZneizWhkL0PutCz7xg48hiAgfscfRyYWUPqPUG81QcO2zygFGmTITo0HTNa2vw==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gtt+hCwluSg08cACrk8R+n5+FlA5q5ucrpflrD0EArJag8VTFyhEysgestjNpWbbE4H3ZDa+ed8LQ9UEM0r9rg==</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DaCDO7E+/skSn4a0lNyeBkDeWFhjeLRSUw0yMsTh6lYoBn9Wm5m858fa1C/mlt6vtgVF8qOJuRnXm/1F/CKLMA==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ruBfIa3rhi+eUdkXrdCsWcqp1TtSW9nE1HLhw3eZErxqj+WDMcvxA0VxN27O4qigoffHp9bmJ7llafIJMaVlpQ==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bvJV2Up7vSh8/B8HZ/JW0GndDvv2FPo5JPqRN/vpyoBCifBmkNL6RlIvPfqi7c1Y0UtAwn2rrO549522NJxpmQ==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wBggCPg4i3fPglnNluD5r3Jf8W7T+R4RoXzOMiwcWrGpxktjbjLXj4Pq8lsgiMgEa6NO8MnltA6Elc0bnOTr2w==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sheet1.xml?ContentType=application/vnd.openxmlformats-officedocument.spreadsheetml.worksheet+xml">
        <DigestMethod Algorithm="http://www.w3.org/2001/04/xmlenc#sha512"/>
        <DigestValue>bmCdngdWaZ3yUM5pLQVlcsovRDLMsrw77m4UwsDHpMk2lVVjRXm6Jf43nxidLo/jROmY3n7AiIWf4ZT3TK5paQ==</DigestValue>
      </Reference>
      <Reference URI="/xl/worksheets/sheet10.xml?ContentType=application/vnd.openxmlformats-officedocument.spreadsheetml.worksheet+xml">
        <DigestMethod Algorithm="http://www.w3.org/2001/04/xmlenc#sha512"/>
        <DigestValue>4VI/WFsjL4OgNdX6VJLoHPtx+ZSdbCYlgeVqanzmB0QeWCuNaMK4G1CqxTpwLRN4V6SkmoR8FbgtIpEpgGg2IA==</DigestValue>
      </Reference>
      <Reference URI="/xl/worksheets/sheet11.xml?ContentType=application/vnd.openxmlformats-officedocument.spreadsheetml.worksheet+xml">
        <DigestMethod Algorithm="http://www.w3.org/2001/04/xmlenc#sha512"/>
        <DigestValue>i1F+NduzPRgvq48UZ8jXd1LQ/zvN4KnIelCMRaEhq5qDcbo6OhbXWIy5Qt8U6VTzHNazbE0XcEpEzMGVlBQ8BA==</DigestValue>
      </Reference>
      <Reference URI="/xl/worksheets/sheet12.xml?ContentType=application/vnd.openxmlformats-officedocument.spreadsheetml.worksheet+xml">
        <DigestMethod Algorithm="http://www.w3.org/2001/04/xmlenc#sha512"/>
        <DigestValue>RkLZOkrO4x7njfn8ImcAheeo6jdpjWALIk0jHypX1/KM/rjLD5CyVYVBre1nTocY3v2mTLgLIgUfnsSkrOfaKw==</DigestValue>
      </Reference>
      <Reference URI="/xl/worksheets/sheet13.xml?ContentType=application/vnd.openxmlformats-officedocument.spreadsheetml.worksheet+xml">
        <DigestMethod Algorithm="http://www.w3.org/2001/04/xmlenc#sha512"/>
        <DigestValue>JIns/p6vLapif4RrFpzLQDvWb26jKV9LPDlqzLiUDjRr+ASd60RB25WnBo4Paz/YA4vjY0hYxlMFSytVr9Kytw==</DigestValue>
      </Reference>
      <Reference URI="/xl/worksheets/sheet14.xml?ContentType=application/vnd.openxmlformats-officedocument.spreadsheetml.worksheet+xml">
        <DigestMethod Algorithm="http://www.w3.org/2001/04/xmlenc#sha512"/>
        <DigestValue>MDAFmTKRUwW211S21fab89gwuF+MW9/0Ym8pTdEGJMx3Wk23u73Cy6r8cT1GLedlQ84fjnP94s5WCEZUz6iFAw==</DigestValue>
      </Reference>
      <Reference URI="/xl/worksheets/sheet15.xml?ContentType=application/vnd.openxmlformats-officedocument.spreadsheetml.worksheet+xml">
        <DigestMethod Algorithm="http://www.w3.org/2001/04/xmlenc#sha512"/>
        <DigestValue>Fu46MyyWE8+K2TyUd4KA9cftk8vXxxy+qhitKTdwlFhYzYtVGZ25H3CStYaD4K1bSeQHIidGcrJXe8NF4CVpVg==</DigestValue>
      </Reference>
      <Reference URI="/xl/worksheets/sheet16.xml?ContentType=application/vnd.openxmlformats-officedocument.spreadsheetml.worksheet+xml">
        <DigestMethod Algorithm="http://www.w3.org/2001/04/xmlenc#sha512"/>
        <DigestValue>FRVkZg0gF7YL8VMgU4owk3+imTzrzCCV26Q9jeKvB6NHV5lTcKvNYQ1DNypi6V6mf1NQoDNY4NsPwDA8HWbSgA==</DigestValue>
      </Reference>
      <Reference URI="/xl/worksheets/sheet17.xml?ContentType=application/vnd.openxmlformats-officedocument.spreadsheetml.worksheet+xml">
        <DigestMethod Algorithm="http://www.w3.org/2001/04/xmlenc#sha512"/>
        <DigestValue>A5OZyp8Er3oJiat5jSpr3ojjYXBaLC7kLjsFYTJbelXg9Sjyi64sr6iYwEDqB6CdVj+bqwHKAYuynhtxGSnq+g==</DigestValue>
      </Reference>
      <Reference URI="/xl/worksheets/sheet18.xml?ContentType=application/vnd.openxmlformats-officedocument.spreadsheetml.worksheet+xml">
        <DigestMethod Algorithm="http://www.w3.org/2001/04/xmlenc#sha512"/>
        <DigestValue>utJgxyNhgHGyK/krr58ihlLIgLPiaZCOdcAMdIgGTgIeiIdAchrzyHajMU0BCgsKd7TrcVHgW+6HDzSWg+ev/Q==</DigestValue>
      </Reference>
      <Reference URI="/xl/worksheets/sheet19.xml?ContentType=application/vnd.openxmlformats-officedocument.spreadsheetml.worksheet+xml">
        <DigestMethod Algorithm="http://www.w3.org/2001/04/xmlenc#sha512"/>
        <DigestValue>dUFHCAHCwqOpH+e09gkbCdyxE2NIuAV+lEGUd6kXPiVP+NgDGeulPVcRSd4djBzoApuDx9U/nNrA9GoT1cVJMw==</DigestValue>
      </Reference>
      <Reference URI="/xl/worksheets/sheet2.xml?ContentType=application/vnd.openxmlformats-officedocument.spreadsheetml.worksheet+xml">
        <DigestMethod Algorithm="http://www.w3.org/2001/04/xmlenc#sha512"/>
        <DigestValue>16rjy9QzkUSNuCj285vc9oOP+PLys7ta2T5uTHt+6/DeyGz4ZL2itplBtG1bX4RM3IBfV3ebUJDFKAAI1u2XPA==</DigestValue>
      </Reference>
      <Reference URI="/xl/worksheets/sheet20.xml?ContentType=application/vnd.openxmlformats-officedocument.spreadsheetml.worksheet+xml">
        <DigestMethod Algorithm="http://www.w3.org/2001/04/xmlenc#sha512"/>
        <DigestValue>zz9mtH+G18pgWZcbWxXlyUI/q2TjUNf9/dcH2s6eVOxNqwbmu8gCISC/Vt5Vs2h5p80OE/0VKhyarTjCjNnN4w==</DigestValue>
      </Reference>
      <Reference URI="/xl/worksheets/sheet21.xml?ContentType=application/vnd.openxmlformats-officedocument.spreadsheetml.worksheet+xml">
        <DigestMethod Algorithm="http://www.w3.org/2001/04/xmlenc#sha512"/>
        <DigestValue>h4wDjEUllNhjbC0ZNZ+mSlQTS9tm1Pm+7Y9A6dpRVvb1FrOesDRnfgzMhrxOJ18b4OFYAjKuiZlnJIL+oWNfxQ==</DigestValue>
      </Reference>
      <Reference URI="/xl/worksheets/sheet22.xml?ContentType=application/vnd.openxmlformats-officedocument.spreadsheetml.worksheet+xml">
        <DigestMethod Algorithm="http://www.w3.org/2001/04/xmlenc#sha512"/>
        <DigestValue>YSrP6YCCKoTpc2ObZ0ydw7djrP1df1qo/Y0ZBklqcLjlVfJZ3WweSQLxjFGNaTBvEHcZi59AakPw5PnLN6CzDQ==</DigestValue>
      </Reference>
      <Reference URI="/xl/worksheets/sheet23.xml?ContentType=application/vnd.openxmlformats-officedocument.spreadsheetml.worksheet+xml">
        <DigestMethod Algorithm="http://www.w3.org/2001/04/xmlenc#sha512"/>
        <DigestValue>c32/dRZczqs6mLJjklsXAM8VIKr/kOo99SmVwdn48AaVEQVVSDgSsIg0CJmzfXAE2d+Yxxo1a76v8LaWmNlmxA==</DigestValue>
      </Reference>
      <Reference URI="/xl/worksheets/sheet24.xml?ContentType=application/vnd.openxmlformats-officedocument.spreadsheetml.worksheet+xml">
        <DigestMethod Algorithm="http://www.w3.org/2001/04/xmlenc#sha512"/>
        <DigestValue>tA8dJ77p8TYQ1E4cAUsliVTPCPzNE1omsT1m2ljxmtsNtKhC28DH3jnjH4HskhbbXvjxZ82RukDdj28xbc/WJQ==</DigestValue>
      </Reference>
      <Reference URI="/xl/worksheets/sheet25.xml?ContentType=application/vnd.openxmlformats-officedocument.spreadsheetml.worksheet+xml">
        <DigestMethod Algorithm="http://www.w3.org/2001/04/xmlenc#sha512"/>
        <DigestValue>IBZKhs2X4/mGXjpglf7kp8SJ+OHZkXERvxsoTU8I30uLi1rJxKcOgCNy7r8ZREuZ4IAqJIs7iXGVPMc4cZGYSw==</DigestValue>
      </Reference>
      <Reference URI="/xl/worksheets/sheet26.xml?ContentType=application/vnd.openxmlformats-officedocument.spreadsheetml.worksheet+xml">
        <DigestMethod Algorithm="http://www.w3.org/2001/04/xmlenc#sha512"/>
        <DigestValue>FIgXO1B/f5b7znJbNuPuBUPhMboIaO+exIDUdCMpJGJX3Gqa45jQdLVZi871TEnxTQA68GPbd4XvgPUH0O9CiA==</DigestValue>
      </Reference>
      <Reference URI="/xl/worksheets/sheet27.xml?ContentType=application/vnd.openxmlformats-officedocument.spreadsheetml.worksheet+xml">
        <DigestMethod Algorithm="http://www.w3.org/2001/04/xmlenc#sha512"/>
        <DigestValue>LpaJWka6wKW+11XtgyBlO7PgwKaXy0CFBCxu33Ui8ut6HieVHCC/+qZmUesu/jz6YHamg20HvQyn1LUoS3O2mw==</DigestValue>
      </Reference>
      <Reference URI="/xl/worksheets/sheet28.xml?ContentType=application/vnd.openxmlformats-officedocument.spreadsheetml.worksheet+xml">
        <DigestMethod Algorithm="http://www.w3.org/2001/04/xmlenc#sha512"/>
        <DigestValue>3ib2bsr+binfBqYMQLzmPV/dAvN+UpPRr8jKJdCYlPh7kDNiO/sng5pBlUk9ywVSZX2ObBBgHzjopOw5lpM1lw==</DigestValue>
      </Reference>
      <Reference URI="/xl/worksheets/sheet29.xml?ContentType=application/vnd.openxmlformats-officedocument.spreadsheetml.worksheet+xml">
        <DigestMethod Algorithm="http://www.w3.org/2001/04/xmlenc#sha512"/>
        <DigestValue>UU4Q7nuKgUqocy+60r+lkJUbscX216zjRbj5RVyQfBg0yeFIIPzPuSoOU/U88l0v47EHPaXzXFmE1dF6eZ/x+A==</DigestValue>
      </Reference>
      <Reference URI="/xl/worksheets/sheet3.xml?ContentType=application/vnd.openxmlformats-officedocument.spreadsheetml.worksheet+xml">
        <DigestMethod Algorithm="http://www.w3.org/2001/04/xmlenc#sha512"/>
        <DigestValue>B7ci7jC94s6G1RcwoahiqzNt9Cp9wqcaVvmLr8Cb1GdtxmaMUl/tsXg5NXjel4gyJEULH6se6blS5TTTctgONw==</DigestValue>
      </Reference>
      <Reference URI="/xl/worksheets/sheet30.xml?ContentType=application/vnd.openxmlformats-officedocument.spreadsheetml.worksheet+xml">
        <DigestMethod Algorithm="http://www.w3.org/2001/04/xmlenc#sha512"/>
        <DigestValue>+P5ipEmYrXYSM4yyKdLOEtxjOFlJSpHYyM9SPVBs7sp4UWLR8ywPY2Z14F8zJlSfs7QOCGBbHAD6bypnN7pcPw==</DigestValue>
      </Reference>
      <Reference URI="/xl/worksheets/sheet31.xml?ContentType=application/vnd.openxmlformats-officedocument.spreadsheetml.worksheet+xml">
        <DigestMethod Algorithm="http://www.w3.org/2001/04/xmlenc#sha512"/>
        <DigestValue>wY2Wz3g7b+iyOjlDFz/OYh9J9UZdr8YDXSd16OrJVi/ZohOvu0oHUO0i6NJcgnUb1htEtvYxD94OV+rPRjGDAg==</DigestValue>
      </Reference>
      <Reference URI="/xl/worksheets/sheet32.xml?ContentType=application/vnd.openxmlformats-officedocument.spreadsheetml.worksheet+xml">
        <DigestMethod Algorithm="http://www.w3.org/2001/04/xmlenc#sha512"/>
        <DigestValue>6ujli57uN7AbFcbGnGuuo57Vu3kkuAGBR/vmnj8f3p+3wgBBMfCBPIKPTwO7vrde8iZnuM6K8cKl58EnemKeAQ==</DigestValue>
      </Reference>
      <Reference URI="/xl/worksheets/sheet33.xml?ContentType=application/vnd.openxmlformats-officedocument.spreadsheetml.worksheet+xml">
        <DigestMethod Algorithm="http://www.w3.org/2001/04/xmlenc#sha512"/>
        <DigestValue>XclbCVrE0Zy+fjaGu/4v17aePCQVWLUF+nQfK7XsXa+mqg3X2iU2jK27hYbwaJrJBPHPQ9gHzSF3vkA8XWjFTw==</DigestValue>
      </Reference>
      <Reference URI="/xl/worksheets/sheet34.xml?ContentType=application/vnd.openxmlformats-officedocument.spreadsheetml.worksheet+xml">
        <DigestMethod Algorithm="http://www.w3.org/2001/04/xmlenc#sha512"/>
        <DigestValue>rkHq32SSvhcs7LGR9ScjZ1VQvSy3RxfdgvDbGE5A5OA9vNQgfCIG3zTBHLeIB/wVLTP+8xHoWk4EqsQpFnnFhg==</DigestValue>
      </Reference>
      <Reference URI="/xl/worksheets/sheet35.xml?ContentType=application/vnd.openxmlformats-officedocument.spreadsheetml.worksheet+xml">
        <DigestMethod Algorithm="http://www.w3.org/2001/04/xmlenc#sha512"/>
        <DigestValue>wTgzywlEcOPrOYbSIxpifDlIHhsijZPZ7lxlnNh2tiIJrOQgKXN/fb1aWWjMZZHk565cQHKKePeX4KyDDDC3Xw==</DigestValue>
      </Reference>
      <Reference URI="/xl/worksheets/sheet36.xml?ContentType=application/vnd.openxmlformats-officedocument.spreadsheetml.worksheet+xml">
        <DigestMethod Algorithm="http://www.w3.org/2001/04/xmlenc#sha512"/>
        <DigestValue>PBvE2vu+QQJipdxHbjSRcuLa3JG3mRixuqKXOGwSWfGmZmwWlYbd9sSWeWwo7KgMj2Q/IA2tGfwjsrbUYLZFKw==</DigestValue>
      </Reference>
      <Reference URI="/xl/worksheets/sheet37.xml?ContentType=application/vnd.openxmlformats-officedocument.spreadsheetml.worksheet+xml">
        <DigestMethod Algorithm="http://www.w3.org/2001/04/xmlenc#sha512"/>
        <DigestValue>wqxTcKPkVZq2J0+IfneZIy5ztskgOlxRgtbgcfCpfzb5OoflVCgDm8mwYKraTcxJbo5Boj8hhcR/pLG1b9O2/g==</DigestValue>
      </Reference>
      <Reference URI="/xl/worksheets/sheet38.xml?ContentType=application/vnd.openxmlformats-officedocument.spreadsheetml.worksheet+xml">
        <DigestMethod Algorithm="http://www.w3.org/2001/04/xmlenc#sha512"/>
        <DigestValue>ByPGmonwtaL5CW7mUk1nozDdxVp1PzupuD+c9ixxocry0M9oeApR1B8RUakUOzyskTUT8g00i/RQLFEjEAGtBQ==</DigestValue>
      </Reference>
      <Reference URI="/xl/worksheets/sheet39.xml?ContentType=application/vnd.openxmlformats-officedocument.spreadsheetml.worksheet+xml">
        <DigestMethod Algorithm="http://www.w3.org/2001/04/xmlenc#sha512"/>
        <DigestValue>q2vbL0vM1iQ5hfMryknCmZCtZ3LWEfXnGIfBJ1h9HQUztQCdT6sv51SN7aSl7PGbFY8DHkhObMbLMxAy7EVRNQ==</DigestValue>
      </Reference>
      <Reference URI="/xl/worksheets/sheet4.xml?ContentType=application/vnd.openxmlformats-officedocument.spreadsheetml.worksheet+xml">
        <DigestMethod Algorithm="http://www.w3.org/2001/04/xmlenc#sha512"/>
        <DigestValue>g33Zra7jvLBvFemtCpIWoa9/ZY9rlrqkemfS7ADkGJlJ/YbOx2IKG4Y8qSYHoP2q6vp4g8c2S59r7/YO7rzLDw==</DigestValue>
      </Reference>
      <Reference URI="/xl/worksheets/sheet40.xml?ContentType=application/vnd.openxmlformats-officedocument.spreadsheetml.worksheet+xml">
        <DigestMethod Algorithm="http://www.w3.org/2001/04/xmlenc#sha512"/>
        <DigestValue>JMVKdZx5YWLLw2jaC7DLsB69wkmHcuV0US/7KGZ22NIuq++iWbylYz4aRXtsQW1VAIEJ8qzHIoKhFVfIkiC24w==</DigestValue>
      </Reference>
      <Reference URI="/xl/worksheets/sheet41.xml?ContentType=application/vnd.openxmlformats-officedocument.spreadsheetml.worksheet+xml">
        <DigestMethod Algorithm="http://www.w3.org/2001/04/xmlenc#sha512"/>
        <DigestValue>KZclCmZMTmaxJI/Xyzt7B+WfARab+OlWxYT+IQG8DhgL82K92xkg2T7MEraq3Bz9ErcWBTmuHfgQC6+Wk6NhQA==</DigestValue>
      </Reference>
      <Reference URI="/xl/worksheets/sheet42.xml?ContentType=application/vnd.openxmlformats-officedocument.spreadsheetml.worksheet+xml">
        <DigestMethod Algorithm="http://www.w3.org/2001/04/xmlenc#sha512"/>
        <DigestValue>FfzorvTYtLBUDxcvRZtBeqpazRBPBRJOilS2ZDGjPGeBsldepGbj6PRUk3o+2mOu27lyeJAn9k+DZ0AaIERPxg==</DigestValue>
      </Reference>
      <Reference URI="/xl/worksheets/sheet43.xml?ContentType=application/vnd.openxmlformats-officedocument.spreadsheetml.worksheet+xml">
        <DigestMethod Algorithm="http://www.w3.org/2001/04/xmlenc#sha512"/>
        <DigestValue>r3fOs4kAZwY10XuqcteECESmEY5NfHO3+HHl8zwJb3cQmVwOCIIVzllUivQQ2m887a58+VWl2iWcxh7Q+zxgUw==</DigestValue>
      </Reference>
      <Reference URI="/xl/worksheets/sheet44.xml?ContentType=application/vnd.openxmlformats-officedocument.spreadsheetml.worksheet+xml">
        <DigestMethod Algorithm="http://www.w3.org/2001/04/xmlenc#sha512"/>
        <DigestValue>lrxniqH/mzPVc7w6vpkBbErS22UhZcQF+MTg72bjHSOv1HaoKqt5XUQ9xq+7ftQ2pbcJ6DcyXwq6Ib9bbM1f6w==</DigestValue>
      </Reference>
      <Reference URI="/xl/worksheets/sheet45.xml?ContentType=application/vnd.openxmlformats-officedocument.spreadsheetml.worksheet+xml">
        <DigestMethod Algorithm="http://www.w3.org/2001/04/xmlenc#sha512"/>
        <DigestValue>T1RjoV0lXRrkF4odWjl/snc4lvG+nPT/c6QlWK4YsjkHBwJ482HHlOlQ1vPOqOMqU3WzZIqJbOB8aVa8JMeObA==</DigestValue>
      </Reference>
      <Reference URI="/xl/worksheets/sheet46.xml?ContentType=application/vnd.openxmlformats-officedocument.spreadsheetml.worksheet+xml">
        <DigestMethod Algorithm="http://www.w3.org/2001/04/xmlenc#sha512"/>
        <DigestValue>BlbTAJEq2rbXg6byzHRDP+W/azvagfEf8yMZoL9toTBobZHcn3tFwWPHGgEu8zqmHXrod34PU+GzKgwa9ngQIw==</DigestValue>
      </Reference>
      <Reference URI="/xl/worksheets/sheet47.xml?ContentType=application/vnd.openxmlformats-officedocument.spreadsheetml.worksheet+xml">
        <DigestMethod Algorithm="http://www.w3.org/2001/04/xmlenc#sha512"/>
        <DigestValue>F1q6g3MEQI/woS9hmozO8u1MdkR99a3wUQ1+ptPWAh13hoi4wsdfbRsDEj//2Hbf9d4f3UsbyjSmOthTjRwo6A==</DigestValue>
      </Reference>
      <Reference URI="/xl/worksheets/sheet5.xml?ContentType=application/vnd.openxmlformats-officedocument.spreadsheetml.worksheet+xml">
        <DigestMethod Algorithm="http://www.w3.org/2001/04/xmlenc#sha512"/>
        <DigestValue>Hg1Kn3BnDmiRGr/BOtR8N9RyLJOAfC2R5chyfiZXEJeAx9xEEBzzK3O3jzz5I1jfDBe1kBf3T/maZ2kKzBIF2Q==</DigestValue>
      </Reference>
      <Reference URI="/xl/worksheets/sheet6.xml?ContentType=application/vnd.openxmlformats-officedocument.spreadsheetml.worksheet+xml">
        <DigestMethod Algorithm="http://www.w3.org/2001/04/xmlenc#sha512"/>
        <DigestValue>OfMx1I7ReZMbK/LgWvNHnUhmaB6d0I+mij3qT4HKSZUBUUG377IzIru2TPrOfoIPDYb2nViCxGAgOOjhRTNsvA==</DigestValue>
      </Reference>
      <Reference URI="/xl/worksheets/sheet7.xml?ContentType=application/vnd.openxmlformats-officedocument.spreadsheetml.worksheet+xml">
        <DigestMethod Algorithm="http://www.w3.org/2001/04/xmlenc#sha512"/>
        <DigestValue>xUz5yfKMWb7TjJJysAAfzT2vw5/b1YbaW/jpJcE+Nv1dVFkM8kPBEaI6II0DIhOGnFNRA56UnrmXsFJ3Sh/WHg==</DigestValue>
      </Reference>
      <Reference URI="/xl/worksheets/sheet8.xml?ContentType=application/vnd.openxmlformats-officedocument.spreadsheetml.worksheet+xml">
        <DigestMethod Algorithm="http://www.w3.org/2001/04/xmlenc#sha512"/>
        <DigestValue>HRnVqbB6iI3qRPt4YfqxlzCFsGzDPtM+IsO1xX9omCVoUQOYzVXxbkkUg6xsx2zP5mTa7lRpH6kaA+K7dNG1nA==</DigestValue>
      </Reference>
      <Reference URI="/xl/worksheets/sheet9.xml?ContentType=application/vnd.openxmlformats-officedocument.spreadsheetml.worksheet+xml">
        <DigestMethod Algorithm="http://www.w3.org/2001/04/xmlenc#sha512"/>
        <DigestValue>xMd852z2PEKpue7cI7NGJ3JqX92SoPiHd0JdLgcJIvitLCReiYEsHbvudJSmiNfJ876ubid5GPpmmvvvlB2E8g==</DigestValue>
      </Reference>
    </Manifest>
    <SignatureProperties>
      <SignatureProperty Id="idSignatureTime" Target="#idPackageSignature">
        <mdssi:SignatureTime xmlns:mdssi="http://schemas.openxmlformats.org/package/2006/digital-signature">
          <mdssi:Format>YYYY-MM-DDThh:mm:ssTZD</mdssi:Format>
          <mdssi:Value>2024-11-15T15:02:18Z</mdssi:Value>
        </mdssi:SignatureTime>
      </SignatureProperty>
    </SignatureProperties>
  </Object>
  <Object Id="idOfficeObject">
    <SignatureProperties>
      <SignatureProperty Id="idOfficeV1Details" Target="#idPackageSignature">
        <SignatureInfoV1 xmlns="http://schemas.microsoft.com/office/2006/digsig">
          <SetupID>{76E6D103-6611-465F-8ABB-0B12529F51E1}</SetupID>
          <SignatureText>Lourdes Villalba</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2024-11-15T15:02:18Z</xd:SigningTime>
          <xd:SigningCertificate>
            <xd:Cert>
              <xd:CertDigest>
                <DigestMethod Algorithm="http://www.w3.org/2001/04/xmlenc#sha512"/>
                <DigestValue>3Lu8lMBrQUzAsNLerA9v82oXRqQzgcOaXH/1sAFK04uyMcfU+ujPVza9s3jNZmOymNUaAOVjf929XwOPtNCJZw==</DigestValue>
              </xd:CertDigest>
              <xd:IssuerSerial>
                <X509IssuerName>SERIALNUMBER=RUC80080610-7, CN=CODE100 S.A., OU=Prestador Cualificado de Servicios de Confianza, O=ICPP, C=PY</X509IssuerName>
                <X509SerialNumber>11611981174062949043282683176074835685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ABAACfAAAAAAAAAAAAAACWFwAAOwsAACBFTUYAAAEAiBoAAKIAAAAGAAAAAAAAAAAAAAAAAAAAgAcAADgEAABYAQAAwgAAAAAAAAAAAAAAAAAAAMA/BQDQ9QIACgAAABAAAAAAAAAAAAAAAEsAAAAQAAAAAAAAAAUAAAAeAAAAGAAAAAAAAAAAAAAAUQEAAKAAAAAnAAAAGAAAAAEAAAAAAAAAAAAAAAAAAAAlAAAADAAAAAEAAABMAAAAZAAAAAAAAAAAAAAAUAEAAJ8AAAAAAAAAAAAAAF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QAQAAnwAAAAAAAAAAAAAAUQEAAKAAAAAhAPAAAAAAAAAAAAAAAIA/AAAAAAAAAAAAAIA/AAAAAAAAAAAAAAAAAAAAAAAAAAAAAAAAAAAAAAAAAAAlAAAADAAAAAAAAIAoAAAADAAAAAEAAAAnAAAAGAAAAAEAAAAAAAAA8PDwAAAAAAAlAAAADAAAAAEAAABMAAAAZAAAAAAAAAAAAAAAUAEAAJ8AAAAAAAAAAAAAAFEBAACgAAAAIQDwAAAAAAAAAAAAAACAPwAAAAAAAAAAAACAPwAAAAAAAAAAAAAAAAAAAAAAAAAAAAAAAAAAAAAAAAAAJQAAAAwAAAAAAACAKAAAAAwAAAABAAAAJwAAABgAAAABAAAAAAAAAPDw8AAAAAAAJQAAAAwAAAABAAAATAAAAGQAAAAAAAAAAAAAAFABAACfAAAAAAAAAAAAAABRAQAAoAAAACEA8AAAAAAAAAAAAAAAgD8AAAAAAAAAAAAAgD8AAAAAAAAAAAAAAAAAAAAAAAAAAAAAAAAAAAAAAAAAACUAAAAMAAAAAAAAgCgAAAAMAAAAAQAAACcAAAAYAAAAAQAAAAAAAADw8PAAAAAAACUAAAAMAAAAAQAAAEwAAABkAAAAAAAAAAAAAABQAQAAnwAAAAAAAAAAAAAAUQEAAKAAAAAhAPAAAAAAAAAAAAAAAIA/AAAAAAAAAAAAAIA/AAAAAAAAAAAAAAAAAAAAAAAAAAAAAAAAAAAAAAAAAAAlAAAADAAAAAAAAIAoAAAADAAAAAEAAAAnAAAAGAAAAAEAAAAAAAAA////AAAAAAAlAAAADAAAAAEAAABMAAAAZAAAAAAAAAAAAAAAUAEAAJ8AAAAAAAAAAAAAAFEBAACgAAAAIQDwAAAAAAAAAAAAAACAPwAAAAAAAAAAAACAPwAAAAAAAAAAAAAAAAAAAAAAAAAAAAAAAAAAAAAAAAAAJQAAAAwAAAAAAACAKAAAAAwAAAABAAAAJwAAABgAAAABAAAAAAAAAP///wAAAAAAJQAAAAwAAAABAAAATAAAAGQAAAAAAAAAAAAAAFABAACfAAAAAAAAAAAAAABR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CAAAAAAAAAAwGU7+X8AAADAZTv5fwAAEwAAAAAAAAAAAOTd+X8AAMFSgzr5fwAAMBbk3fl/AAATAAAAAAAAABgXAAAAAAAAQAAAwPl/AAAAAOTd+X8AAJdVgzr5fwAABAAAAAAAAAAwFuTd+X8AAAC2shqSAAAAEwAAAAAAAABIAAAAAAAAADRnRjv5fwAAmMNlO/l/AACAa0Y7+X8AAAEAAAAAAAAANpFGO/l/AAAAAOTd+X8AAAAAAAAAAAAAAAAAAJIAAAD0/ELf+X8AAGDONf3KAQAAu1Tc3Pl/AADgtrIakgAAAGm3shqSAAAAAAAAAAAAAAAIuLIaZHYACAAAAAAlAAAADAAAAAEAAAAYAAAADAAAAAAAAAASAAAADAAAAAEAAAAeAAAAGAAAAO4AAAAFAAAAMgEAABYAAAAlAAAADAAAAAEAAABUAAAAiAAAAO8AAAAFAAAAMAEAABUAAAABAAAAVVWPQSa0j0HvAAAABQAAAAoAAABMAAAAAAAAAAAAAAAAAAAA//////////9gAAAAMQA1AC8AMQAxAC8AMgAwADIANAAHAAAABwAAAAUAAAAHAAAABwAAAAUAAAAHAAAABwAAAAcAAAAHAAAASwAAAEAAAAAwAAAABQAAACAAAAABAAAAAQAAABAAAAAAAAAAAAAAAFEBAACgAAAAAAAAAAAAAABRAQAAoAAAAFIAAABwAQAAAgAAABQAAAAJAAAAAAAAAAAAAAC8AgAAAAAAAAECAiJTAHkAcwB0AGUAbQAAAAAAAAAAAAAAAAAAAAAAAAAAAAAAAAAAAAAAAAAAAAAAAAAAAAAAAAAAAAAAAAAAAAAAAAAAAAEAAACSAAAAGNeyGpIAAAAAQwaTygEAANDeAd35fwAAAAAAAAAAAAAJAAAAAAAAAHhG0pLKAQAAClWDOvl/AAAAAAAAAAAAAAAAAAAAAAAAs03D+uQtAACY2LIakgAAAAAAAABiBwAAOAaKAAAAAABgzjX9ygEAALDBrZAAAAAAAAAAAAAAAAAHAAAAAAAAAAAAAAAAAAAADNmyGpIAAAA52bIakgAAAMEf2Nz5fwAA////////////////AAD/////////////pkyjc+zFAABgzjX9ygEAALtU3Nz5fwAAsNiyGpIAAAA52bIakgAAAIAIPJPKAQAAwNmyGm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KAAAAAAAAAAIAAAAAAAAAAAA2vrKAQAA0N4B3fl/AAAAAAAAAAAAAMezQ9/5fwAAAAD5+soBAAAEAAAAAAAAAAAAAAAAAAAAAAAAAAAAAADTxMD65C0AACmMaTn5fwAA8PMZ3gIAAACQAQAAAAAAAGDONf3KAQAA4P///wAAAAAAAAAAAAAAAAYAAAAAAAAAAAAAAAAAAABsYrEakgAAAJlisRqSAAAAwR/Y3Pl/AAAAAAAAAAAAAJVSczkAAAAAOIHxOfl/AAAgYrEakgAAAGDONf3KAQAAu1Tc3Pl/AAAQYrEakgAAAJlisRqSAAAA8Ao8k8oBAAA4Y7EaZHYACAAAAAAlAAAADAAAAAMAAAAYAAAADAAAAAAAAAASAAAADAAAAAEAAAAWAAAADAAAAAgAAABUAAAAVAAAAAwAAAA3AAAAIAAAAFoAAAABAAAAVVWPQSa0j0EMAAAAWwAAAAEAAABMAAAABAAAAAsAAAA3AAAAIgAAAFsAAABQAAAAWAAHBh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BQS/k5+X8AAAIAAAAAAAAA0PPFksoBAADQ3gHd+X8AAAAAAAAAAAAAMfriN/l/AADKZi8rQKIAAJBHoZnKAQAAAAAAAAAAAAAAAAAAAAAAAMP7wPrkLQAA0PPFksoBAAACAAAAAAAAAJABAAAAAAAAYM41/coBAADs////AAAAAAAAAAAAAAAACQAAAAAAAAAAAAAAAAAAAFxjsRqSAAAAiWOxGpIAAADBH9jc+X8AAAAAAAABAAAAAAAAAAAAAADQ88WSygEAACAAAAAAAAAAYM41/coBAAC7VNzc+X8AAABjsRqSAAAAiWOxGpIAAADAY+nYygEAAChksRpkdgAIAAAAACUAAAAMAAAABAAAABgAAAAMAAAAAAAAABIAAAAMAAAAAQAAAB4AAAAYAAAAMAAAADsAAAC8AAAAVwAAACUAAAAMAAAABAAAAFQAAACsAAAAMQAAADsAAAC6AAAAVgAAAAEAAABVVY9BJrSPQTEAAAA7AAAAEAAAAEwAAAAAAAAAAAAAAAAAAAD//////////2wAAABMAG8AdQByAGQAZQBzACAAVgBpAGwAbABhAGwAYgBhAAkAAAAMAAAACwAAAAcAAAAMAAAACgAAAAgAAAAFAAAADAAAAAUAAAAFAAAABQAAAAoAAAAFAAAADAAAAAoAAABLAAAAQAAAADAAAAAFAAAAIAAAAAEAAAABAAAAEAAAAAAAAAAAAAAAUQEAAKAAAAAAAAAAAAAAAFEBAACgAAAAJQAAAAwAAAACAAAAJwAAABgAAAAFAAAAAAAAAP///wAAAAAAJQAAAAwAAAAFAAAATAAAAGQAAAAAAAAAYQAAAFABAACbAAAAAAAAAGEAAABR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fAAAAA8AAABhAAAARQAAAHEAAAABAAAAVVWPQSa0j0EPAAAAYQAAAAgAAABMAAAAAAAAAAAAAAAAAAAA//////////9cAAAAQwBvAG4AdABhAGQAbwByAAgAAAAIAAAABwAAAAQAAAAHAAAACAAAAAgAAAAFAAAASwAAAEAAAAAwAAAABQAAACAAAAABAAAAAQAAABAAAAAAAAAAAAAAAFEBAACgAAAAAAAAAAAAAABRAQAAoAAAACUAAAAMAAAAAgAAACcAAAAYAAAABQAAAAAAAAD///8AAAAAACUAAAAMAAAABQAAAEwAAABkAAAADgAAAHYAAAA/AQAAhgAAAA4AAAB2AAAAMgEAABEAAAAhAPAAAAAAAAAAAAAAAIA/AAAAAAAAAAAAAIA/AAAAAAAAAAAAAAAAAAAAAAAAAAAAAAAAAAAAAAAAAAAlAAAADAAAAAAAAIAoAAAADAAAAAUAAAAnAAAAGAAAAAUAAAAAAAAA////AAAAAAAlAAAADAAAAAUAAABMAAAAZAAAAA4AAACLAAAAQgEAAJsAAAAOAAAAiwAAADUBAAARAAAAIQDwAAAAAAAAAAAAAACAPwAAAAAAAAAAAACAPwAAAAAAAAAAAAAAAAAAAAAAAAAAAAAAAAAAAAAAAAAAJQAAAAwAAAAAAACAKAAAAAwAAAAFAAAAJQAAAAwAAAABAAAAGAAAAAwAAAAAAAAAEgAAAAwAAAABAAAAFgAAAAwAAAAAAAAAVAAAAGABAAAPAAAAiwAAAEEBAACbAAAAAQAAAFVVj0EmtI9BDwAAAIsAAAAuAAAATAAAAAQAAAAOAAAAiwAAAEMBAACcAAAAqAAAAEYAaQByAG0AYQBkAG8AIABwAG8AcgA6ACAATABPAFUAUgBEAEUAUwAgAEMARQBDAEkATABJAEEAIAAgAFYASQBMAEwAQQBMAEIAQQAgAEMAQQBSAEQATwBaAE8ABgAAAAMAAAAFAAAACwAAAAcAAAAIAAAACAAAAAQAAAAIAAAACAAAAAUAAAADAAAABAAAAAYAAAAKAAAACQAAAAgAAAAJAAAABwAAAAcAAAAEAAAACAAAAAcAAAAIAAAAAwAAAAYAAAADAAAACAAAAAQAAAAEAAAACAAAAAMAAAAGAAAABgAAAAgAAAAGAAAABwAAAAgAAAAEAAAACAAAAAgAAAAIAAAACQAAAAoAAAAHAAAACgAAABYAAAAMAAAAAAAAACUAAAAMAAAAAgAAAA4AAAAUAAAAAAAAABAAAAAUAAAA</Object>
  <Object Id="idInvalidSigLnImg">AQAAAGwAAAAAAAAAAAAAAFABAACfAAAAAAAAAAAAAACWFwAAOwsAACBFTUYAAAEABCEAAKkAAAAGAAAAAAAAAAAAAAAAAAAAgAcAADgEAABYAQAAwgAAAAAAAAAAAAAAAAAAAMA/BQDQ9QIACgAAABAAAAAAAAAAAAAAAEsAAAAQAAAAAAAAAAUAAAAeAAAAGAAAAAAAAAAAAAAAUQEAAKAAAAAnAAAAGAAAAAEAAAAAAAAAAAAAAAAAAAAlAAAADAAAAAEAAABMAAAAZAAAAAAAAAAAAAAAUAEAAJ8AAAAAAAAAAAAAAF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QAQAAnwAAAAAAAAAAAAAAUQEAAKAAAAAhAPAAAAAAAAAAAAAAAIA/AAAAAAAAAAAAAIA/AAAAAAAAAAAAAAAAAAAAAAAAAAAAAAAAAAAAAAAAAAAlAAAADAAAAAAAAIAoAAAADAAAAAEAAAAnAAAAGAAAAAEAAAAAAAAA8PDwAAAAAAAlAAAADAAAAAEAAABMAAAAZAAAAAAAAAAAAAAAUAEAAJ8AAAAAAAAAAAAAAFEBAACgAAAAIQDwAAAAAAAAAAAAAACAPwAAAAAAAAAAAACAPwAAAAAAAAAAAAAAAAAAAAAAAAAAAAAAAAAAAAAAAAAAJQAAAAwAAAAAAACAKAAAAAwAAAABAAAAJwAAABgAAAABAAAAAAAAAPDw8AAAAAAAJQAAAAwAAAABAAAATAAAAGQAAAAAAAAAAAAAAFABAACfAAAAAAAAAAAAAABRAQAAoAAAACEA8AAAAAAAAAAAAAAAgD8AAAAAAAAAAAAAgD8AAAAAAAAAAAAAAAAAAAAAAAAAAAAAAAAAAAAAAAAAACUAAAAMAAAAAAAAgCgAAAAMAAAAAQAAACcAAAAYAAAAAQAAAAAAAADw8PAAAAAAACUAAAAMAAAAAQAAAEwAAABkAAAAAAAAAAAAAABQAQAAnwAAAAAAAAAAAAAAUQEAAKAAAAAhAPAAAAAAAAAAAAAAAIA/AAAAAAAAAAAAAIA/AAAAAAAAAAAAAAAAAAAAAAAAAAAAAAAAAAAAAAAAAAAlAAAADAAAAAAAAIAoAAAADAAAAAEAAAAnAAAAGAAAAAEAAAAAAAAA////AAAAAAAlAAAADAAAAAEAAABMAAAAZAAAAAAAAAAAAAAAUAEAAJ8AAAAAAAAAAAAAAFEBAACgAAAAIQDwAAAAAAAAAAAAAACAPwAAAAAAAAAAAACAPwAAAAAAAAAAAAAAAAAAAAAAAAAAAAAAAAAAAAAAAAAAJQAAAAwAAAAAAACAKAAAAAwAAAABAAAAJwAAABgAAAABAAAAAAAAAP///wAAAAAAJQAAAAwAAAABAAAATAAAAGQAAAAAAAAAAAAAAFABAACfAAAAAAAAAAAAAABR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DAZTv5fwAAAMBlO/l/AAATAAAAAAAAAAAA5N35fwAAwVKDOvl/AAAwFuTd+X8AABMAAAAAAAAAGBcAAAAAAABAAADA+X8AAAAA5N35fwAAl1WDOvl/AAAEAAAAAAAAADAW5N35fwAAALayGpIAAAATAAAAAAAAAEgAAAAAAAAANGdGO/l/AACYw2U7+X8AAIBrRjv5fwAAAQAAAAAAAAA2kUY7+X8AAAAA5N35fwAAAAAAAAAAAAAAAAAAkgAAAPT8Qt/5fwAAYM41/coBAAC7VNzc+X8AAOC2shqSAAAAabeyGpIAAAAAAAAAAAAAAAi4shp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RAQAAoAAAAAAAAAAAAAAAUQEAAKAAAABSAAAAcAEAAAIAAAAUAAAACQAAAAAAAAAAAAAAvAIAAAAAAAABAgIiUwB5AHMAdABlAG0AAAAAAAAAAAAAAAAAAAAAAAAAAAAAAAAAAAAAAAAAAAAAAAAAAAAAAAAAAAAAAAAAAAAAAAAAAAABAAAAkgAAABjXshqSAAAAAEMGk8oBAADQ3gHd+X8AAAAAAAAAAAAACQAAAAAAAAB4RtKSygEAAApVgzr5fwAAAAAAAAAAAAAAAAAAAAAAALNNw/rkLQAAmNiyGpIAAAAAAAAAYgcAADgGigAAAAAAYM41/coBAACwwa2QAAAAAAAAAAAAAAAABwAAAAAAAAAAAAAAAAAAAAzZshqSAAAAOdmyGpIAAADBH9jc+X8AAP///////////////wAA/////////////6ZMo3PsxQAAYM41/coBAAC7VNzc+X8AALDYshqSAAAAOdmyGpIAAACACDyTygEAAMDZshp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CgAAAAAAAAACAAAAAAAAAAAANr6ygEAANDeAd35fwAAAAAAAAAAAADHs0Pf+X8AAAAA+frKAQAABAAAAAAAAAAAAAAAAAAAAAAAAAAAAAAA08TA+uQtAAApjGk5+X8AAPDzGd4CAAAAkAEAAAAAAABgzjX9ygEAAOD///8AAAAAAAAAAAAAAAAGAAAAAAAAAAAAAAAAAAAAbGKxGpIAAACZYrEakgAAAMEf2Nz5fwAAAAAAAAAAAACVUnM5AAAAADiB8Tn5fwAAIGKxGpIAAABgzjX9ygEAALtU3Nz5fwAAEGKxGpIAAACZYrEakgAAAPAKPJPKAQAAOGOxGm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UEv5Ofl/AAACAAAAAAAAANDzxZLKAQAA0N4B3fl/AAAAAAAAAAAAADH64jf5fwAAymYvK0CiAACQR6GZygEAAAAAAAAAAAAAAAAAAAAAAADD+8D65C0AANDzxZLKAQAAAgAAAAAAAACQAQAAAAAAAGDONf3KAQAA7P///wAAAAAAAAAAAAAAAAkAAAAAAAAAAAAAAAAAAABcY7EakgAAAIljsRqSAAAAwR/Y3Pl/AAAAAAAAAQAAAAAAAAAAAAAA0PPFksoBAAAgAAAAAAAAAGDONf3KAQAAu1Tc3Pl/AAAAY7EakgAAAIljsRqSAAAAwGPp2MoBAAAoZLEaZHYACAAAAAAlAAAADAAAAAQAAAAYAAAADAAAAAAAAAASAAAADAAAAAEAAAAeAAAAGAAAADAAAAA7AAAAvAAAAFcAAAAlAAAADAAAAAQAAABUAAAArAAAADEAAAA7AAAAugAAAFYAAAABAAAAVVWPQSa0j0ExAAAAOwAAABAAAABMAAAAAAAAAAAAAAAAAAAA//////////9sAAAATABvAHUAcgBkAGUAcwAgAFYAaQBsAGwAYQBsAGIAYQAJAAAADAAAAAsAAAAHAAAADAAAAAoAAAAIAAAABQAAAAwAAAAFAAAABQAAAAUAAAAKAAAABQAAAAwAAAAKAAAASwAAAEAAAAAwAAAABQAAACAAAAABAAAAAQAAABAAAAAAAAAAAAAAAFEBAACgAAAAAAAAAAAAAABRAQAAoAAAACUAAAAMAAAAAgAAACcAAAAYAAAABQAAAAAAAAD///8AAAAAACUAAAAMAAAABQAAAEwAAABkAAAAAAAAAGEAAABQAQAAmwAAAAAAAABhAAAAU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HwAAAAPAAAAYQAAAEUAAABxAAAAAQAAAFVVj0EmtI9BDwAAAGEAAAAIAAAATAAAAAAAAAAAAAAAAAAAAP//////////XAAAAEMAbwBuAHQAYQBkAG8AcgAIAAAACAAAAAcAAAAEAAAABwAAAAgAAAAIAAAABQAAAEsAAABAAAAAMAAAAAUAAAAgAAAAAQAAAAEAAAAQAAAAAAAAAAAAAABRAQAAoAAAAAAAAAAAAAAAUQEAAKAAAAAlAAAADAAAAAIAAAAnAAAAGAAAAAUAAAAAAAAA////AAAAAAAlAAAADAAAAAUAAABMAAAAZAAAAA4AAAB2AAAAPwEAAIYAAAAOAAAAdgAAADIBAAARAAAAIQDwAAAAAAAAAAAAAACAPwAAAAAAAAAAAACAPwAAAAAAAAAAAAAAAAAAAAAAAAAAAAAAAAAAAAAAAAAAJQAAAAwAAAAAAACAKAAAAAwAAAAFAAAAJwAAABgAAAAFAAAAAAAAAP///wAAAAAAJQAAAAwAAAAFAAAATAAAAGQAAAAOAAAAiwAAAEIBAACbAAAADgAAAIsAAAA1AQAAEQAAACEA8AAAAAAAAAAAAAAAgD8AAAAAAAAAAAAAgD8AAAAAAAAAAAAAAAAAAAAAAAAAAAAAAAAAAAAAAAAAACUAAAAMAAAAAAAAgCgAAAAMAAAABQAAACUAAAAMAAAAAQAAABgAAAAMAAAAAAAAABIAAAAMAAAAAQAAABYAAAAMAAAAAAAAAFQAAABgAQAADwAAAIsAAABBAQAAmwAAAAEAAABVVY9BJrSPQQ8AAACLAAAALgAAAEwAAAAEAAAADgAAAIsAAABDAQAAnAAAAKgAAABGAGkAcgBtAGEAZABvACAAcABvAHIAOgAgAEwATwBVAFIARABFAFMAIABDAEUAQwBJAEwASQBBACAAIABWAEkATABMAEEATABCAEEAIABDAEEAUgBEAE8AWgBPAAYAAAADAAAABQAAAAsAAAAHAAAACAAAAAgAAAAEAAAACAAAAAgAAAAFAAAAAwAAAAQAAAAGAAAACgAAAAkAAAAIAAAACQAAAAcAAAAHAAAABAAAAAgAAAAHAAAACAAAAAMAAAAGAAAAAwAAAAgAAAAEAAAABAAAAAgAAAADAAAABgAAAAYAAAAIAAAABgAAAAcAAAAIAAAABAAAAAgAAAAIAAAACAAAAAkAAAAKAAAABwAAAAo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BE8D2A6E-04F4-4249-B99F-96494591D3B0}"/>
</file>

<file path=customXml/itemProps2.xml><?xml version="1.0" encoding="utf-8"?>
<ds:datastoreItem xmlns:ds="http://schemas.openxmlformats.org/officeDocument/2006/customXml" ds:itemID="{EFBEE8AA-2CB1-4219-AE6F-9DC7062627D5}"/>
</file>

<file path=customXml/itemProps3.xml><?xml version="1.0" encoding="utf-8"?>
<ds:datastoreItem xmlns:ds="http://schemas.openxmlformats.org/officeDocument/2006/customXml" ds:itemID="{26A2A9A8-0D94-4B6A-A446-92A47ADF5CA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40</vt:i4>
      </vt:variant>
    </vt:vector>
  </HeadingPairs>
  <TitlesOfParts>
    <vt:vector size="87" baseType="lpstr">
      <vt:lpstr>Indice</vt:lpstr>
      <vt:lpstr>BG</vt:lpstr>
      <vt:lpstr>ER</vt:lpstr>
      <vt:lpstr>EFE</vt:lpstr>
      <vt:lpstr>EVPN</vt:lpstr>
      <vt:lpstr>Información General</vt:lpstr>
      <vt:lpstr>Nota1</vt:lpstr>
      <vt:lpstr>Nota 2 </vt:lpstr>
      <vt:lpstr>Nota 3</vt:lpstr>
      <vt:lpstr>Nota 4</vt:lpstr>
      <vt:lpstr>Nota 5 </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'Información General'!_Toc82092290</vt:lpstr>
      <vt:lpstr>' Nota 21'!Área_de_impresión</vt:lpstr>
      <vt:lpstr>BG!Área_de_impresión</vt:lpstr>
      <vt:lpstr>EFE!Área_de_impresión</vt:lpstr>
      <vt:lpstr>ER!Área_de_impresión</vt:lpstr>
      <vt:lpstr>EVPN!Área_de_impresión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Fernando Olmedo</cp:lastModifiedBy>
  <cp:lastPrinted>2024-11-08T22:09:46Z</cp:lastPrinted>
  <dcterms:created xsi:type="dcterms:W3CDTF">2019-05-02T15:06:12Z</dcterms:created>
  <dcterms:modified xsi:type="dcterms:W3CDTF">2024-11-14T22:26:31Z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