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_xmlsignatures/sig1.xml" ContentType="application/vnd.openxmlformats-package.digital-signature-xmlsignatur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digital-signature/origin" Target="_xmlsignatures/origin.sigs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C:\Users\TCLPGD\Desktop\Firma Electronica\"/>
    </mc:Choice>
  </mc:AlternateContent>
  <xr:revisionPtr revIDLastSave="0" documentId="8_{AD7A57D0-3886-4A9A-B7E9-4A7B4F5C6C69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Cuadro de préstamos CN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G18" i="2"/>
  <c r="C23" i="2" l="1"/>
</calcChain>
</file>

<file path=xl/sharedStrings.xml><?xml version="1.0" encoding="utf-8"?>
<sst xmlns="http://schemas.openxmlformats.org/spreadsheetml/2006/main" count="66" uniqueCount="34">
  <si>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</si>
  <si>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</si>
  <si>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</si>
  <si>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</si>
  <si>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</si>
  <si>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</si>
  <si>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</si>
  <si>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</si>
  <si>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</si>
  <si>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</si>
  <si>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</si>
  <si>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</si>
  <si>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</si>
  <si>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</si>
  <si>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Banco Regional S.A.E.C.A.</t>
  </si>
  <si>
    <t>Bonos Locales PEG1 Serie 1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</si>
  <si>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</si>
  <si>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</si>
  <si>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</si>
  <si>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</si>
  <si>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</si>
  <si>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</si>
  <si>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</si>
  <si>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</si>
  <si>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</si>
  <si>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</si>
  <si>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Bonos Locales PEG2 Serie 1</t>
  </si>
  <si>
    <t>Bonos Locales PEG2 Serie 2</t>
  </si>
  <si>
    <t>Bonos Locales PEG2 Serie 3</t>
  </si>
  <si>
    <t>3 AÑOS</t>
  </si>
  <si>
    <t>Banco Continental S.A.E.C.A. 2023</t>
  </si>
  <si>
    <t>GNB en Fusion</t>
  </si>
  <si>
    <t>GNB en Fusion 2021</t>
  </si>
  <si>
    <t>DEUDA TOTAL VIGENTE DE TELECEL S.A.E. AL 30/09/2023 (en millones)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</si>
</sst>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gonzalez\Documents\BUDGET%202014\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ipadilla\Desktop\Irvin\2012\012%20December\Cierre\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espinal\Local%20Settings\Temporary%20Internet%20Files\Content.Outlook\NMSHFFDG\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fvarela\Mis%20documentos\A&#241;o%202007\Consolidacion%20Febrereo%202007\Amnet%20Holding\SEND\Documents%20and%20Settings\mlsjojgc\My%20Documents\ACCEPTED\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gmejia\Configuraci&#243;n%20local\Archivos%20temporales%20de%20Internet\OLK17C\MMR's%20por%20PAIS\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gonzalez\AppData\Local\Microsoft\Windows\Temporary%20Internet%20Files\Content.Outlook\U4C3E7NO\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carrillo\Local%20Settings\Temporary%20Internet%20Files\Content.Outlook\4S03UPQM\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2">
          <cell r="J12">
            <v>3950.96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  <sheetName val="_eStrategies2"/>
      <sheetName val="Consumer_Revenues2"/>
      <sheetName val="Business_Revenues2"/>
      <sheetName val="Telecom_Assumptions2"/>
      <sheetName val="Wireless_Revenues2"/>
      <sheetName val="Paging_Operators2"/>
      <sheetName val="Telecom_Revenues_2"/>
      <sheetName val="_eStrategies3"/>
      <sheetName val="Consumer_Revenues3"/>
      <sheetName val="Business_Revenues3"/>
      <sheetName val="Telecom_Assumptions3"/>
      <sheetName val="Wireless_Revenues3"/>
      <sheetName val="Paging_Operators3"/>
      <sheetName val="Telecom_Revenues_3"/>
      <sheetName val="Prestaciones_y_AIU"/>
      <sheetName val="datos"/>
      <sheetName val="Convert_Lat,_Long_to_UTM"/>
      <sheetName val="MapInfo_Large2"/>
      <sheetName val="Basic_Inputs2"/>
      <sheetName val="total_price_list2"/>
      <sheetName val="Hoja2"/>
      <sheetName val="Equipos_CPG_USA"/>
      <sheetName val="Unitarios"/>
      <sheetName val="Materiales"/>
      <sheetName val="_eStrategies4"/>
      <sheetName val="Consumer_Revenues4"/>
      <sheetName val="Business_Revenues4"/>
      <sheetName val="Telecom_Assumptions4"/>
      <sheetName val="Wireless_Revenues4"/>
      <sheetName val="Paging_Operators4"/>
      <sheetName val="Telecom_Revenues_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  <sheetName val="P&amp;L"/>
      <sheetName val="BS"/>
      <sheetName val="Q3F and 2020BU"/>
      <sheetName val="COA"/>
      <sheetName val="TB Jan20"/>
      <sheetName val="Sheet1"/>
      <sheetName val="AWireless9Antenna8"/>
      <sheetName val="L4-NODEB3802C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  <sheetName val="Summary_2"/>
      <sheetName val="Financing_2"/>
      <sheetName val="Data_2"/>
      <sheetName val="Supporting_Analysis_2"/>
      <sheetName val="New_RBS2"/>
      <sheetName val="Backbone_Network2"/>
      <sheetName val="CORE_Network2"/>
      <sheetName val="E_BoQ2"/>
      <sheetName val="C_Price_List2"/>
      <sheetName val="_E_Unit_Price_List2"/>
      <sheetName val="Sys_Expansion_Example2"/>
      <sheetName val="Other_Price_Sheet2"/>
      <sheetName val="Marketing_Forecast2"/>
      <sheetName val="NUR_Switch_Report2"/>
      <sheetName val="Upgrade_Actix_Q2"/>
      <sheetName val="finan.-oper."/>
      <sheetName val="Factors"/>
      <sheetName val="main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47">
          <cell r="B147">
            <v>0.1139</v>
          </cell>
        </row>
      </sheetData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Parameter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MobileDataOutput"/>
      <sheetName val="MobileDemandOutput"/>
      <sheetName val="Media Output"/>
      <sheetName val="Ukraine Data"/>
      <sheetName val="dates "/>
      <sheetName val="%"/>
      <sheetName val="Global Category"/>
      <sheetName val="Investing Motive &amp; Business Uni"/>
      <sheetName val="Technical Classification"/>
      <sheetName val="Calculo"/>
      <sheetName val="TABLAS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DATOS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Sheet4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TOCK"/>
      <sheetName val="Technology Inputs"/>
      <sheetName val="Drop-down"/>
      <sheetName val="MEX95IB"/>
      <sheetName val="Pre pago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FinStatmnts"/>
      <sheetName val="Global_Catalog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  <sheetName val="Capacity_calculator"/>
      <sheetName val="Prototypes"/>
      <sheetName val="flujos"/>
      <sheetName val="Basic Inputs"/>
      <sheetName val="Basic_Inputs"/>
      <sheetName val="Telecom Assumptions"/>
      <sheetName val="MobileIB"/>
      <sheetName val="Telecom_Assumptions"/>
      <sheetName val="IRR Calc"/>
      <sheetName val="Cto3"/>
      <sheetName val="Plan1"/>
      <sheetName val="NOTAS"/>
      <sheetName val="COS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  <sheetName val="Compras_NR"/>
      <sheetName val="CUPS_047-02_(2003-2007)"/>
      <sheetName val="Balance_energético"/>
      <sheetName val="Compras_96-03"/>
      <sheetName val="BASE_E1,E2,C"/>
      <sheetName val="ESTRATO_6"/>
      <sheetName val="ESTRATO_5"/>
      <sheetName val="ESTRATO_4"/>
      <sheetName val="ESTRATO_3"/>
      <sheetName val="ESTRATO_2"/>
      <sheetName val="ESTRATO_1"/>
      <sheetName val="_Compras_98-03"/>
      <sheetName val="Analisis_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  <sheetName val="FT_LAUDERDALE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  <sheetName val="BSS_GLP_Pricelist2"/>
      <sheetName val="BOM- HONDURAS RADIO MICROONDAS"/>
      <sheetName val="TABLAS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  <sheetName val="cuadros-pto__2003_dic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Input # NEs"/>
      <sheetName val="K"/>
      <sheetName val="Network_Quality"/>
      <sheetName val="Network_Capacity"/>
      <sheetName val="Centres'_breakdown"/>
      <sheetName val="4.6UR15"/>
      <sheetName val="For MIC June '01"/>
      <sheetName val="Labels"/>
      <sheetName val="lists"/>
      <sheetName val="EVALPRO"/>
      <sheetName val="DATOS"/>
      <sheetName val="Classification"/>
      <sheetName val="Sheet1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  <sheetName val="100k"/>
      <sheetName val="2001"/>
      <sheetName val="Constants"/>
      <sheetName val="Annex1-Definitions"/>
      <sheetName val="Annex2-TowerLoadDictionary"/>
      <sheetName val="Legend"/>
      <sheetName val="Objectives Setting"/>
      <sheetName val="Calculation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  <sheetName val="AUX Ti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  <sheetName val="APLICACION"/>
      <sheetName val="FAVAD"/>
      <sheetName val="INDICE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  <sheetName val="CONTROL"/>
      <sheetName val="Intro"/>
      <sheetName val="ANNEX_B2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Assumptions"/>
      <sheetName val="Finan.-Oper."/>
      <sheetName val="DATA"/>
      <sheetName val="factores"/>
      <sheetName val="Parameter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parametros"/>
      <sheetName val="METRICAS"/>
      <sheetName val="Validation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DRIVEs KPI MOVIL "/>
      <sheetName val="TLL_MAT_COMBOS"/>
      <sheetName val="ant"/>
      <sheetName val="bbu"/>
      <sheetName val="bsc"/>
      <sheetName val="DISCOUNT"/>
      <sheetName val="control"/>
      <sheetName val="Proposta 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  <sheetName val="transferenc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  <sheetName val="Supuestos"/>
      <sheetName val="Antenna_and_Feeder_Summary"/>
      <sheetName val="BTS_Config_Summary"/>
      <sheetName val="BTS_Feeder_and_Antennas"/>
      <sheetName val="BTS_Conf_&amp;_dTRU"/>
      <sheetName val="TRU_per_cell"/>
      <sheetName val="TCH_per_cell"/>
      <sheetName val="E1_1_BTS_Plan_&amp;_Rollout_Summary"/>
      <sheetName val="Listado_de_Sitios"/>
      <sheetName val="Detail_List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Numberof TCH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  <sheetName val="BoQ_comparation"/>
      <sheetName val="BoQ_Summary"/>
      <sheetName val="Antenna_and_Feeder_Summary"/>
      <sheetName val="BTS_Conf_&amp;_dTRU"/>
      <sheetName val="BTS_Config_Summary"/>
      <sheetName val="BTS_Feeder_and_Antennas"/>
      <sheetName val="HR_traffic"/>
      <sheetName val="Total_Radio_Capacity"/>
      <sheetName val="TRU_per_cell"/>
      <sheetName val="TCH_per_cell"/>
      <sheetName val="E1_1_BTS_Plan_&amp;_Rollout_Summary"/>
      <sheetName val="Forecast 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  <sheetName val="Listado de 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  <sheetName val="ESTRATO_1"/>
      <sheetName val="Arriendos"/>
      <sheetName val="CUENTAS"/>
      <sheetName val="Envios"/>
      <sheetName val="Flota &amp; transporte"/>
      <sheetName val="Limpieza"/>
      <sheetName val="Mantenimiento_V2"/>
      <sheetName val="Marion"/>
      <sheetName val="Mantenimiento Rollout_V2"/>
      <sheetName val="Sayco+Camaras"/>
      <sheetName val="SSPP"/>
      <sheetName val="EVALPRO"/>
      <sheetName val="DATOS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ELECTROLIMA S.A. ESP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Parameter"/>
      <sheetName val="Sheet2"/>
      <sheetName val="DistribucionTRU"/>
      <sheetName val="DistribucionTRU-FR"/>
      <sheetName val="100K"/>
      <sheetName val="DATA"/>
      <sheetName val="Estadisticos 11-21"/>
      <sheetName val="Estadisticos 12-21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  <sheetName val="MMR"/>
      <sheetName val="summary (USD)"/>
      <sheetName val="MD55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  <sheetName val="Rooftop 15m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  <sheetName val="NAV000"/>
      <sheetName val="Cover"/>
      <sheetName val="State(annual)"/>
      <sheetName val="Assume"/>
      <sheetName val="Margin"/>
      <sheetName val="Scenario"/>
      <sheetName val="Capex"/>
      <sheetName val="WC"/>
      <sheetName val="IRR"/>
      <sheetName val="Debt Schedule"/>
      <sheetName val="BSRE"/>
      <sheetName val="Fees"/>
      <sheetName val="Drivers"/>
      <sheetName val="Preferred Sens"/>
      <sheetName val="Earnings Reconciliation"/>
      <sheetName val="Separation"/>
      <sheetName val="Sheet3"/>
      <sheetName val="Sheet2"/>
      <sheetName val="test"/>
      <sheetName val="Income Statement"/>
      <sheetName val="Reporting (2)"/>
      <sheetName val="Other Pri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  <sheetName val="Integracion Lps"/>
      <sheetName val="IVA Importacion"/>
      <sheetName val="Ran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  <sheetName val="Erg_Rechnung+KFR2"/>
      <sheetName val="Sys_Expansion_Example2"/>
      <sheetName val="Config_M202"/>
      <sheetName val="MMR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  <sheetName val="Summary Sheet"/>
      <sheetName val="mobile inputs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  <sheetName val="DistribucionTRU-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  <sheetName val="q-sheet"/>
      <sheetName val="TLL_MAT_COMBOS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  <sheetName val="Ex Rates"/>
      <sheetName val="Ord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Util Target"/>
      <sheetName val="DATA"/>
      <sheetName val="Parameter"/>
      <sheetName val="CAPEX Detail"/>
      <sheetName val="O&amp;M"/>
      <sheetName val="Assumptions"/>
      <sheetName val="BoQ_Change_Compartation"/>
      <sheetName val="BoQ_Summary"/>
      <sheetName val="BTS_Config_Summary"/>
      <sheetName val="Antenna_and_Feeder_Summary"/>
      <sheetName val="BTS_Feeder_and_Antennas"/>
      <sheetName val="BTS_Conf_&amp;_dTRU"/>
      <sheetName val="Trafico_HR"/>
      <sheetName val="Total_Radio_Capacity"/>
      <sheetName val="TRU_per_cell"/>
      <sheetName val="TCH_per_cell"/>
      <sheetName val="E1_1_BTS_Plan_&amp;_Rollout_Summary"/>
      <sheetName val="Util_Target"/>
      <sheetName val="CAPEX_Detail"/>
      <sheetName val="finan.-oper."/>
      <sheetName val="Definitions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8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20:G25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8"/>
  <sheetViews>
    <sheetView showGridLines="0" tabSelected="1" topLeftCell="A10" zoomScale="85" zoomScaleNormal="85" workbookViewId="0">
      <selection activeCell="J29" sqref="J29"/>
    </sheetView>
  </sheetViews>
  <sheetFormatPr baseColWidth="10" defaultRowHeight="14.4" x14ac:dyDescent="0.3"/>
  <cols>
    <col min="1" max="1" width="3.5546875" customWidth="1"/>
    <col min="2" max="2" width="31.109375" customWidth="1"/>
    <col min="3" max="3" width="12.109375" customWidth="1"/>
    <col min="4" max="4" width="11.44140625" customWidth="1"/>
    <col min="5" max="5" width="14.109375" bestFit="1" customWidth="1"/>
    <col min="6" max="6" width="14.88671875" customWidth="1"/>
    <col min="7" max="7" width="11.33203125" customWidth="1"/>
    <col min="8" max="11" width="13.6640625" customWidth="1"/>
  </cols>
  <sheetData>
    <row r="1" spans="2:10" ht="15" customHeight="1" x14ac:dyDescent="0.3"/>
    <row r="2" spans="2:10" ht="15" customHeight="1" x14ac:dyDescent="0.3">
      <c r="B2" s="7" t="s">
        <v>20</v>
      </c>
    </row>
    <row r="3" spans="2:10" ht="15" customHeight="1" x14ac:dyDescent="0.3"/>
    <row r="4" spans="2:10" ht="15" thickBot="1" x14ac:dyDescent="0.35">
      <c r="B4" s="11" t="s">
        <v>33</v>
      </c>
      <c r="C4" s="11"/>
      <c r="D4" s="11"/>
      <c r="E4" s="11"/>
      <c r="F4" s="11"/>
      <c r="G4" s="11"/>
    </row>
    <row r="5" spans="2:10" ht="7.5" customHeight="1" thickBot="1" x14ac:dyDescent="0.35"/>
    <row r="6" spans="2:10" x14ac:dyDescent="0.3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3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252.98099999999999</v>
      </c>
    </row>
    <row r="8" spans="2:10" x14ac:dyDescent="0.3">
      <c r="B8" t="s">
        <v>21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3">
      <c r="B9" t="s">
        <v>15</v>
      </c>
      <c r="C9" s="9">
        <v>115000</v>
      </c>
      <c r="D9" s="2" t="s">
        <v>1</v>
      </c>
      <c r="E9" s="2" t="s">
        <v>2</v>
      </c>
      <c r="F9" s="1">
        <v>45446</v>
      </c>
      <c r="G9" s="9">
        <f>Tabla34[[#This Row],[IMPORTE]]</f>
        <v>115000</v>
      </c>
    </row>
    <row r="10" spans="2:10" x14ac:dyDescent="0.3">
      <c r="B10" t="s">
        <v>16</v>
      </c>
      <c r="C10" s="9">
        <v>50000</v>
      </c>
      <c r="D10" s="2" t="s">
        <v>1</v>
      </c>
      <c r="E10" s="2" t="s">
        <v>0</v>
      </c>
      <c r="F10" s="1">
        <v>46171</v>
      </c>
      <c r="G10" s="9">
        <f>Tabla34[[#This Row],[IMPORTE]]</f>
        <v>50000</v>
      </c>
      <c r="H10" s="4"/>
      <c r="I10" s="1"/>
      <c r="J10" s="3"/>
    </row>
    <row r="11" spans="2:10" x14ac:dyDescent="0.3">
      <c r="B11" t="s">
        <v>17</v>
      </c>
      <c r="C11" s="9">
        <v>65000</v>
      </c>
      <c r="D11" s="2" t="s">
        <v>1</v>
      </c>
      <c r="E11" s="2" t="s">
        <v>9</v>
      </c>
      <c r="F11" s="1">
        <v>47269</v>
      </c>
      <c r="G11" s="9">
        <f>Tabla34[[#This Row],[IMPORTE]]</f>
        <v>65000</v>
      </c>
    </row>
    <row r="12" spans="2:10" x14ac:dyDescent="0.3">
      <c r="B12" t="s">
        <v>18</v>
      </c>
      <c r="C12" s="9">
        <v>10000</v>
      </c>
      <c r="D12" s="2" t="s">
        <v>1</v>
      </c>
      <c r="E12" s="2" t="s">
        <v>0</v>
      </c>
      <c r="F12" s="1">
        <v>46386</v>
      </c>
      <c r="G12" s="9">
        <f>Tabla34[[#This Row],[IMPORTE]]</f>
        <v>10000</v>
      </c>
    </row>
    <row r="13" spans="2:10" x14ac:dyDescent="0.3">
      <c r="B13" t="s">
        <v>19</v>
      </c>
      <c r="C13" s="9">
        <v>25000</v>
      </c>
      <c r="D13" s="2" t="s">
        <v>1</v>
      </c>
      <c r="E13" s="2" t="s">
        <v>9</v>
      </c>
      <c r="F13" s="1">
        <v>47476</v>
      </c>
      <c r="G13" s="9">
        <f>Tabla34[[#This Row],[IMPORTE]]</f>
        <v>25000</v>
      </c>
    </row>
    <row r="14" spans="2:10" x14ac:dyDescent="0.3">
      <c r="B14" t="s">
        <v>22</v>
      </c>
      <c r="C14" s="9">
        <v>15000</v>
      </c>
      <c r="D14" s="2" t="s">
        <v>1</v>
      </c>
      <c r="E14" s="2" t="s">
        <v>0</v>
      </c>
      <c r="F14" s="1">
        <v>46416</v>
      </c>
      <c r="G14" s="9">
        <f>Tabla34[[#This Row],[IMPORTE]]</f>
        <v>15000</v>
      </c>
    </row>
    <row r="15" spans="2:10" x14ac:dyDescent="0.3">
      <c r="B15" t="s">
        <v>23</v>
      </c>
      <c r="C15" s="9">
        <v>20000</v>
      </c>
      <c r="D15" s="2" t="s">
        <v>1</v>
      </c>
      <c r="E15" s="2" t="s">
        <v>9</v>
      </c>
      <c r="F15" s="1">
        <v>47514</v>
      </c>
      <c r="G15" s="9">
        <f>Tabla34[[#This Row],[IMPORTE]]</f>
        <v>20000</v>
      </c>
    </row>
    <row r="16" spans="2:10" x14ac:dyDescent="0.3">
      <c r="B16" t="s">
        <v>26</v>
      </c>
      <c r="C16" s="9">
        <v>98000</v>
      </c>
      <c r="D16" s="2" t="s">
        <v>1</v>
      </c>
      <c r="E16" s="2" t="s">
        <v>2</v>
      </c>
      <c r="F16" s="1">
        <v>46290</v>
      </c>
      <c r="G16" s="9">
        <f>Tabla34[[#This Row],[IMPORTE]]</f>
        <v>98000</v>
      </c>
    </row>
    <row r="17" spans="2:7" x14ac:dyDescent="0.3">
      <c r="B17" t="s">
        <v>27</v>
      </c>
      <c r="C17" s="9">
        <v>142000</v>
      </c>
      <c r="D17" s="2" t="s">
        <v>1</v>
      </c>
      <c r="E17" s="2" t="s">
        <v>0</v>
      </c>
      <c r="F17" s="1">
        <v>47025</v>
      </c>
      <c r="G17" s="9">
        <f>Tabla34[[#This Row],[IMPORTE]]</f>
        <v>142000</v>
      </c>
    </row>
    <row r="18" spans="2:7" x14ac:dyDescent="0.3">
      <c r="B18" t="s">
        <v>28</v>
      </c>
      <c r="C18" s="9">
        <v>160000</v>
      </c>
      <c r="D18" s="2" t="s">
        <v>1</v>
      </c>
      <c r="E18" s="2" t="s">
        <v>9</v>
      </c>
      <c r="F18" s="1">
        <v>48121</v>
      </c>
      <c r="G18" s="9">
        <f>Tabla34[[#This Row],[IMPORTE]]</f>
        <v>160000</v>
      </c>
    </row>
    <row r="19" spans="2:7" ht="15" thickBot="1" x14ac:dyDescent="0.35">
      <c r="C19" s="3"/>
      <c r="D19" s="2"/>
      <c r="E19" s="2"/>
      <c r="F19" s="2"/>
      <c r="G19" s="2"/>
    </row>
    <row r="20" spans="2:7" x14ac:dyDescent="0.3">
      <c r="B20" s="6" t="s">
        <v>13</v>
      </c>
      <c r="C20" s="6" t="s">
        <v>10</v>
      </c>
      <c r="D20" s="6" t="s">
        <v>8</v>
      </c>
      <c r="E20" s="6" t="s">
        <v>7</v>
      </c>
      <c r="F20" s="6" t="s">
        <v>6</v>
      </c>
      <c r="G20" s="6" t="s">
        <v>11</v>
      </c>
    </row>
    <row r="21" spans="2:7" x14ac:dyDescent="0.3">
      <c r="B21" s="5" t="s">
        <v>14</v>
      </c>
      <c r="C21" s="9">
        <v>115000</v>
      </c>
      <c r="D21" s="2" t="s">
        <v>1</v>
      </c>
      <c r="E21" s="2" t="s">
        <v>0</v>
      </c>
      <c r="F21" s="1">
        <v>45831</v>
      </c>
      <c r="G21" s="9">
        <v>46000</v>
      </c>
    </row>
    <row r="22" spans="2:7" x14ac:dyDescent="0.3">
      <c r="B22" s="5" t="s">
        <v>31</v>
      </c>
      <c r="C22" s="9">
        <v>177000</v>
      </c>
      <c r="D22" s="2" t="s">
        <v>1</v>
      </c>
      <c r="E22" s="2" t="s">
        <v>0</v>
      </c>
      <c r="F22" s="1">
        <v>45987</v>
      </c>
      <c r="G22" s="9">
        <v>70800</v>
      </c>
    </row>
    <row r="23" spans="2:7" x14ac:dyDescent="0.3">
      <c r="B23" s="5" t="s">
        <v>25</v>
      </c>
      <c r="C23" s="9">
        <f>(370000)</f>
        <v>370000</v>
      </c>
      <c r="D23" s="2" t="s">
        <v>1</v>
      </c>
      <c r="E23" s="2" t="s">
        <v>0</v>
      </c>
      <c r="F23" s="1">
        <v>46266</v>
      </c>
      <c r="G23" s="9">
        <v>158800</v>
      </c>
    </row>
    <row r="24" spans="2:7" x14ac:dyDescent="0.3">
      <c r="B24" s="5" t="s">
        <v>32</v>
      </c>
      <c r="C24" s="9">
        <v>50000</v>
      </c>
      <c r="D24" s="2" t="s">
        <v>1</v>
      </c>
      <c r="E24" s="2" t="s">
        <v>29</v>
      </c>
      <c r="F24" s="1">
        <v>45620</v>
      </c>
      <c r="G24" s="9">
        <v>25000</v>
      </c>
    </row>
    <row r="25" spans="2:7" x14ac:dyDescent="0.3">
      <c r="B25" s="5" t="s">
        <v>30</v>
      </c>
      <c r="C25" s="9">
        <v>180000</v>
      </c>
      <c r="D25" s="2" t="s">
        <v>1</v>
      </c>
      <c r="E25" s="2" t="s">
        <v>2</v>
      </c>
      <c r="F25" s="1">
        <v>46886</v>
      </c>
      <c r="G25" s="9">
        <v>180000</v>
      </c>
    </row>
    <row r="28" spans="2:7" x14ac:dyDescent="0.3">
      <c r="B28" s="10" t="s">
        <v>24</v>
      </c>
    </row>
  </sheetData>
  <mergeCells count="1">
    <mergeCell ref="B4:G4"/>
  </mergeCells>
  <pageMargins left="0.7" right="0.7" top="0.75" bottom="0.75" header="0.3" footer="0.3"/>
  <pageSetup paperSize="9" orientation="landscape" r:id="rId1"/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GaI379TAHCsEXQQK/qI05zPKjGxpBOm0dhOlybs1HLg=</DigestValue>
    </Reference>
    <Reference Type="http://www.w3.org/2000/09/xmldsig#Object" URI="#idOfficeObject">
      <DigestMethod Algorithm="http://www.w3.org/2001/04/xmlenc#sha256"/>
      <DigestValue>st+sO0bQyKArb+MVZo7wfksYYcyqqQyVMjicpmo2wXQ=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rwdbIbqxo2Z4oagLFygcPITTE4ng+H33Lrg7W+dzZdo=</DigestValue>
    </Reference>
    <Reference Type="http://www.w3.org/2000/09/xmldsig#Object" URI="#idValidSigLnImg">
      <DigestMethod Algorithm="http://www.w3.org/2001/04/xmlenc#sha256"/>
      <DigestValue>VuHm2mNbBSy+fCWQp04CT1io1OI0JM4+z1LO/WpRQVY=</DigestValue>
    </Reference>
    <Reference Type="http://www.w3.org/2000/09/xmldsig#Object" URI="#idInvalidSigLnImg">
      <DigestMethod Algorithm="http://www.w3.org/2001/04/xmlenc#sha256"/>
      <DigestValue>VHJTx3SEOAR+uHbb/SFW65hx3Ru6pDM9EGAmPCQRLOU=</DigestValue>
    </Reference>
  </SignedInfo>
  <SignatureValue>D/WoYAUZUmPmN0HQDEyG/m77y4oTD+70rrF4cixNog8r5y1r9cYPsRKDpVBOglK3jIjqGyh4uOue
i0yq4p+ag1ZWZzXiqW7XrU458iijG1wzobwBzNTxUO/tOhmt/GktO5pEU+9F35gJPQupUYBZZUyu
OMR7sO5Ly38mR1Ijq8Yts1FhQ7ztqVdW1TRS8kb5QLeQ8aENTRmCJjto/XDYTdsI9UMApBqoONzX
9dd9JZgj0qzyxlQbEY/rDr6Ead1Ml5pQo3g74BF9b52Lc9brfJj6nYkNEuCggXot2cJg2U8y2YpL
lCMgwHSuTYiHXLmyeIIM8puWUPkbJBk3Q6qfxg==</SignatureValue>
  <KeyInfo>
    <X509Data>
      <X509Certificate>MIIIkzCCBnugAwIBAgIQT9F89efuj3Zj657erqTTlzANBgkqhkiG9w0BAQsFADCBgTEWMBQGA1UEBRMNUlVDODAwODAwOTktMDERMA8GA1UEAxMIVklUIFMuQS4xODA2BgNVBAsML1ByZXN0YWRvciBDdWFsaWZpY2FkbyBkZSBTZXJ2aWNpb3MgZGUgQ29uZmlhbnphMQ0wCwYDVQQKDARJQ1BQMQswCQYDVQQGEwJQWTAeFw0yMzAyMTQxNDQ2NTRaFw0yNTAyMTQxNDQ2NTRaMIG/MRcwFQYDVQQqDA5QQVVMIENIUklTVElBTjEXMBUGA1UEBAwOR0FTVE9OIERFTEdBRE8xEjAQBgNVBAUTCUNJMTA3MzExMTEmMCQGA1UEAwwdUEFVTCBDSFJJU1RJQU4gR0FTVE9OIERFTEdBRE8xCzAJBgNVBAsMAkYyMTUwMwYDVQQKDCxDRVJUSUZJQ0FETyBDVUFMSUZJQ0FETyBERSBGSVJNQSBFTEVDVFJPTklDQTELMAkGA1UEBhMCUFkwggEiMA0GCSqGSIb3DQEBAQUAA4IBDwAwggEKAoIBAQCebRWQWRGwR7rYo9Rtlh3A0TYOk0qGi9mV3pRX+vFZnL0L5JbXzxl957GVqxx1i/ZAv9VnMYL4r30yyXkamdotSsLtM00dW0oT1Rm8Y1jI2dfhwRsz1zqZdOKWuq8zls4zpNI03/cKAPRFAn7JmU4HWceDv9cc9O0zj0yo3dpQTIfiEOyBOGqehbmsNJHfYsfoVh4DAqPIjUw7POoosVjCg2P/9HJbKehAD2GgwmtPyN5/CEc6bOt13wJCH8jKrTxzbIriFRev2RlN7dZ2Eqo5QThJMbsGwpC+3r8+7t7FwF2C+/AObfpTYJbMuYeINbE3ujexxmxQWbqtiH8BE4Q1AgMBAAGjggPFMIIDwTAMBgNVHRMBAf8EAjAAMA4GA1UdDwEB/wQEAwIF4DAsBgNVHSUBAf8EIjAgBggrBgEFBQcDBAYIKwYBBQUHAwIGCisGAQQBgjcUAgIwHQYDVR0OBBYEFEsLN48h15/rwSXlkTYpgtZvsQfH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4GA1UdEQRHMEWBF1BBVUwuR0FTVE9O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DJq5ehfoc2n+yyOZDf/IQHVqRw2MgRr8s7yIzIUa1davy4MB4eg+o8EPid5+ebGmaUa6k9V7Sk6Ek2uw5aMKp8dCJMphNFJyey0boqvB2f5Bkf6Ds41OlLxD1X8Fr532w7+A9dTv/k3FmaEmfIbFPdWxzW/32GAxLV04co9sjM1+QHmJJoeGuzzgBiDxOSjP8gzEfLMng+LAxxeurKvOBvQ6yQ+CuJjTr+PUK7P2oRgGPc4bytObG9g+DnETGjcKYZGrbWL5oqx/Rs3880eh7vywxd6jriTqphJvX6Mf5eprhwdF1Z4uauDb+GL7DcrBqcqTeIBuR0cHk3WNsvGrdNxP4BGWWrU9twaKIvkfKsbzhJ5i9OplzlCXGaRGxtEa+4UMc5h1mXERJ6AUqApA1k+sgKlbTZWR6D8DKeHK/mfBPeJGThi1surxzh0N5Oo/l3LR/v4tWTQdHLjtLBqTeO3+LmiSLzbnM7uwtQ5EM8wLclLtJE6LyHzyZHdOtVZK8sPIkxlHb7f5dHZ6CrkkEYh1Ymwi0VoRbiQuuLNqAOeSAVRjNxPWWA2z8wfHaIPjLv/baudErHVGUy5+DMvmRRz/kxJ6SKwdVJw07QuNbN+k3/DTIb4kmRhmPgZCSIgWjlUnvIdm0ZW2rO/b17iYGXCk2S88nBMAjLOnTjCRsB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ZKTtAXQGDvZogoJlG2d+SYyK0siyEgmtpv0yB7XdyLY=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+ngM1YRpiUO6SDzFtqxUaZ9ksRdd4E0RHPqfs9gYmD4=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9YPk6aD/KWwGOCV8y+CbYJKLS2rPJvZ4smgh52+PZbw=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Xd7C09qrHf8UTTXK0sC8aRyBUce/wB41k5o5FQPVB2Q=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JgaeRAn5ve56T3P+d/Zp6lxpyk4ytQtc+ReWp5Q/fqM=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NqCzdzcm26NhmVI4gKodzBG6yex/ZpAsbXjaX6ifyy4=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CAo+J682+K2LPfX8tvpTTff9FEgxiCZtRncBTdabE5E=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ZArEpZLKkuzO7EfBjpqsPQuuc2ITwoZ5te9MEBqEHs4=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znV2URmLuJRvXFeEx9flMsZJaK3H2KdQDoU/YkT2ODg=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1zNI6Ts5REnlA/l28Esv0yBIJEQ0pLPJk+pnlbFe04Q=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G5Om5VImX5cw7YHotHpLps/SfzOrwxhJ7J7nl+jcz44=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6sAuOPOyghEkFGJ89mrno7N301J7ErzciFNXUHlMgnM=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UmQAVJByBmzaU9VGIHP+CtLRWlsCuMp2MLiACkg21Sk=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/5/1ePrRs2xKKCiVzyADMgsgt4eaRfeJFYPwWQZ2vCA=</DigestValue>
      </Reference>
      <Reference URI="/xl/media/image3.emf?ContentType=image/x-emf">
        <DigestMethod Algorithm="http://www.w3.org/2001/04/xmlenc#sha256"/>
        <DigestValue>dvBCxRfIbi4aF4y4N90dPBomr9nfG9ADtpim6PyyGWA=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fUzgUwjfFHGYr9oQPRSdgT53dRPAxiCZBV2R3zRFgns=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9rjppdVIoBYNQdH1YQP9hQeTCUosEmu+zDigGqxrEv4=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IMZuWKPRLvSNpxZwIgT43mmLroKZYoOdpCFmdqlfdqQ=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2023-11-07T18:13:22Z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Paul Gastón</SignatureText>
          <SignatureImage/>
          <SignatureComments/>
          <WindowsVersion>10.0</WindowsVersion>
          <OfficeVersion>16.0.16827/25</OfficeVersion>
          <ApplicationVersion>16.0.16827</ApplicationVersion>
          <Monitors>1</Monitors>
          <HorizontalResolution>1920</HorizontalResolution>
          <VerticalResolution>1200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2023-11-07T18:13:22Z</xd:SigningTime>
          <xd:SigningCertificate>
            <xd:Cert>
              <xd:CertDigest>
                <DigestMethod Algorithm="http://www.w3.org/2001/04/xmlenc#sha256"/>
                <DigestValue>pEeI+lWF5nqV2rWwZAcBZ0nzhP8NsL5eLOzSAQvUzTo=</DigestValue>
              </xd:CertDigest>
              <xd:IssuerSerial>
                <X509IssuerName>C=PY, O=ICPP, OU=Prestador Cualificado de Servicios de Confianza, CN=VIT S.A., SERIALNUMBER=RUC80080099-0</X509IssuerName>
                <X509SerialNumber>106096736211912240831780778156910498711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EMBAACfAAAAAAAAAAAAAADpEwAA2AkAACBFTUYAAAEAuBsAAKoAAAAGAAAAAAAAAAAAAAAAAAAAgAcAALAEAAAuAQAAvQAAAAAAAAAAAAAAAAAAALCbBABI4gIACgAAABAAAAAAAAAAAAAAAEsAAAAQAAAAAAAAAAUAAAAeAAAAGAAAAAAAAAAAAAAARAEAAKAAAAAnAAAAGAAAAAEAAAAAAAAAAAAAAAAAAAAlAAAADAAAAAEAAABMAAAAZAAAAAAAAAAAAAAAQwEAAJ8AAAAAAAAAAAAAAEQBAACgAAAAIQDwAAAAAAAAAAAAAACAPwAAAAAAAAAAAACAPwAAAAAAAAAAAAAAAAAAAAAAAAAAAAAAAAAAAAAAAAAAJQAAAAwAAAAAAACAKAAAAAwAAAABAAAAJwAAABgAAAABAAAAAAAAAP///wAAAAAAJQAAAAwAAAABAAAATAAAAGQAAAAAAAAAAAAAAD8BAACfAAAAAAAAAAAAAABAAQAAoAAAACEA8AAAAAAAAAAAAAAAgD8AAAAAAAAAAAAAgD8AAAAAAAAAAAAAAAAAAAAAAAAAAAAAAAAAAAAAAAAAACUAAAAMAAAAAAAAgCgAAAAMAAAAAQAAACcAAAAYAAAAAQAAAAAAAADw8PAAAAAAACUAAAAMAAAAAQAAAEwAAABkAAAAAAAAAAAAAABDAQAAnwAAAAAAAAAAAAAARAEAAKAAAAAhAPAAAAAAAAAAAAAAAIA/AAAAAAAAAAAAAIA/AAAAAAAAAAAAAAAAAAAAAAAAAAAAAAAAAAAAAAAAAAAlAAAADAAAAAAAAIAoAAAADAAAAAEAAAAnAAAAGAAAAAEAAAAAAAAA8PDwAAAAAAAlAAAADAAAAAEAAABMAAAAZAAAAAAAAAAAAAAAQwEAAJ8AAAAAAAAAAAAAAEQBAACgAAAAIQDwAAAAAAAAAAAAAACAPwAAAAAAAAAAAACAPwAAAAAAAAAAAAAAAAAAAAAAAAAAAAAAAAAAAAAAAAAAJQAAAAwAAAAAAACAKAAAAAwAAAABAAAAJwAAABgAAAABAAAAAAAAAPDw8AAAAAAAJQAAAAwAAAABAAAATAAAAGQAAAAAAAAAAAAAAEMBAACfAAAAAAAAAAAAAABEAQAAoAAAACEA8AAAAAAAAAAAAAAAgD8AAAAAAAAAAAAAgD8AAAAAAAAAAAAAAAAAAAAAAAAAAAAAAAAAAAAAAAAAACUAAAAMAAAAAAAAgCgAAAAMAAAAAQAAACcAAAAYAAAAAQAAAAAAAADw8PAAAAAAACUAAAAMAAAAAQAAAEwAAABkAAAAAAAAAAAAAABDAQAAnwAAAAAAAAAAAAAARAEAAKAAAAAhAPAAAAAAAAAAAAAAAIA/AAAAAAAAAAAAAIA/AAAAAAAAAAAAAAAAAAAAAAAAAAAAAAAAAAAAAAAAAAAlAAAADAAAAAAAAIAoAAAADAAAAAEAAAAnAAAAGAAAAAEAAAAAAAAA////AAAAAAAlAAAADAAAAAEAAABMAAAAZAAAAAAAAAAAAAAAQwEAAJ8AAAAAAAAAAAAAAEQBAACgAAAAIQDwAAAAAAAAAAAAAACAPwAAAAAAAAAAAACAPwAAAAAAAAAAAAAAAAAAAAAAAAAAAAAAAAAAAAAAAAAAJQAAAAwAAAAAAACAKAAAAAwAAAABAAAAJwAAABgAAAABAAAAAAAAAP///wAAAAAAJQAAAAwAAAABAAAATAAAAGQAAAAAAAAAAAAAAEMBAACfAAAAAAAAAAAAAABEAQAAoAAAACEA8AAAAAAAAAAAAAAAgD8AAAAAAAAAAAAAgD8AAAAAAAAAAAAAAAAAAAAAAAAAAAAAAAAAAAAAAAAAACUAAAAMAAAAAAAAgCgAAAAMAAAAAQAAACcAAAAYAAAAAQAAAAAAAAD///8AAAAAACUAAAAMAAAAAQAAAEwAAABkAAAAAAAAAAQAAAA/AQAAFwAAAAAAAAAEAAAAQAEAABQAAAAhAPAAAAAAAAAAAAAAAIA/AAAAAAAAAAAAAIA/AAAAAAAAAAAAAAAAAAAAAAAAAAAAAAAAAAAAAAAAAAAlAAAADAAAAAAAAIAoAAAADAAAAAEAAAAnAAAAGAAAAAEAAAAAAAAA////AAAAAAAlAAAADAAAAAEAAABMAAAAZAAAAPUAAAAFAAAAMQEAABUAAAD1AAAABQAAAD0AAAARAAAAIQDwAAAAAAAAAAAAAACAPwAAAAAAAAAAAACAPwAAAAAAAAAAAAAAAAAAAAAAAAAAAAAAAAAAAAAAAAAAJQAAAAwAAAAAAACAKAAAAAwAAAABAAAAUgAAAHABAAABAAAA8////wAAAAAAAAAAAAAAAJABAAAAAAABAAAAAHMAZQBnAG8AZQAgAHUAaQAAAAAAAAAAAAAAAAAAAAAAAAAAAAAAAAAAAAAAAAAAAAAAAAAAAAAAAAAAAAAAAAAAAAAAACAAAAAAAAAAEDKp/38AAIC5HNkMAAAAwLkc2QwAAAAAAI81+H8AAM0rc6j/fwAAMBaPNfh/AAATAAAAAAAAAPAWAAAAAAAAQAAAwP9/AAAAAI81+H8AAJUuc6j/fwAABAAAAAAAAAAwFo81+H8AADC6HNkMAAAAEwAAAAAAAABIAAAAAAAAAEQGFKn/fwAAkBMyqf9/AACAChSp/38AAAEAAAAAAAAA6C8Uqf9/AAAAAI81+H8AAAAAAAAAAAAAAAAAAAAAAAAAAAAAAAAAAOB0uXR8AQAAazFRNfh/AAAAuxzZDAAAAJm7HNkMAAAAAAAAAAAAAAAAAAAAZHYACAAAAAAlAAAADAAAAAEAAAAYAAAADAAAAAAAAAASAAAADAAAAAEAAAAeAAAAGAAAAPUAAAAFAAAAMgEAABYAAAAlAAAADAAAAAEAAABUAAAAhAAAAPYAAAAFAAAAMAEAABUAAAABAAAAq6p7QQAAfEH2AAAABQAAAAkAAABMAAAAAAAAAAAAAAAAAAAA//////////9gAAAANwAvADEAMQAvADIAMAAyADMAAAAHAAAABQAAAAcAAAAHAAAABQAAAAcAAAAHAAAABwAAAAcAAABLAAAAQAAAADAAAAAFAAAAIAAAAAEAAAABAAAAEAAAAAAAAAAAAAAARAEAAKAAAAAAAAAAAAAAAEQBAACgAAAAUgAAAHABAAACAAAAFAAAAAkAAAAAAAAAAAAAALwCAAAAAAAAAQICIlMAeQBzAHQAZQBtAAAAAAAAAAAAAAAAAAAAAAAAAAAAAAAAAAAAAAAAAAAAAAAAAAAAAAAAAAAAAAAAAAAAAAAAAAAAUJeRcXwBAACwsN1zfAEAAFCXkXF8AQAA0G53Nfh/AAAAAAAAAAAAADELrW8AAAAAAQAAAAAAAABQl5FxfAEAAAAAAAAAAAAAAAAAAAAAAADNcuzJmvIAAAAQMqn/fwAAEL0c2QwAAABgDfINfAEAAOB0uXR8AQAAgL4c2QAAAAAAAAAAAAAAAAcAAAAAAAAAOI5uDXwBAAC8vRzZDAAAAPm9HNkMAAAA0c1NNfh/AAAQvBzZDAAAAPAWAAAAAAAAABAyqf9/AAAAEDKp/38AAOB0uXR8AQAAazFRNfh/AABgvRzZDAAAAPm9HNkMAAAAYA3yDXwBAAAAAAAAZHYACAAAAAAlAAAADAAAAAIAAAAnAAAAGAAAAAMAAAAAAAAAAAAAAAAAAAAlAAAADAAAAAMAAABMAAAAZAAAAAAAAAAAAAAA//////////8AAAAAHAAAAAAAAAA/AAAAIQDwAAAAAAAAAAAAAACAPwAAAAAAAAAAAACAPwAAAAAAAAAAAAAAAAAAAAAAAAAAAAAAAAAAAAAAAAAAJQAAAAwAAAAAAACAKAAAAAwAAAADAAAAJwAAABgAAAADAAAAAAAAAAAAAAAAAAAAJQAAAAwAAAADAAAATAAAAGQAAAAAAAAAAAAAAP//////////AAAAABwAAABAAQAAAAAAACEA8AAAAAAAAAAAAAAAgD8AAAAAAAAAAAAAgD8AAAAAAAAAAAAAAAAAAAAAAAAAAAAAAAAAAAAAAAAAACUAAAAMAAAAAAAAgCgAAAAMAAAAAwAAACcAAAAYAAAAAwAAAAAAAAAAAAAAAAAAACUAAAAMAAAAAwAAAEwAAABkAAAAAAAAAAAAAAD//////////0ABAAAcAAAAAAAAAD8AAAAhAPAAAAAAAAAAAAAAAIA/AAAAAAAAAAAAAIA/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///wAAAAAAJQAAAAwAAAADAAAATAAAAGQAAAAAAAAAHAAAAD8BAABaAAAAAAAAABwAAABAAQAAPwAAACEA8AAAAAAAAAAAAAAAgD8AAAAAAAAAAAAAgD8AAAAAAAAAAAAAAAAAAAAAAAAAAAAAAAAAAAAAAAAAACUAAAAMAAAAAAAAgCgAAAAMAAAAAwAAACcAAAAYAAAAAwAAAAAAAAD///8AAAAAACUAAAAMAAAAAwAAAEwAAABkAAAACwAAADcAAAAhAAAAWgAAAAsAAAA3AAAAFwAAACQAAAAhAPAAAAAAAAAAAAAAAIA/AAAAAAAAAAAAAIA/AAAAAAAAAAAAAAAAAAAAAAAAAAAAAAAAAAAAAAAAAAAlAAAADAAAAAAAAIAoAAAADAAAAAMAAABSAAAAcAEAAAMAAADg////AAAAAAAAAAAAAAAAkAEAAAAAAAEAAAAAYQByAGkAYQBsAAAAAAAAAAAAAAAAAAAAAAAAAAAAAAAAAAAAAAAAAAAAAAAAAAAAAAAAAAAAAAAAAAAAAAAAAAAAAAAwAAAAAAAAACANmHF8AQAAAAgAAAAAAADQbnc1+H8AAAAAAAAAAAAAMAAAAAAAAAAoAAAAAAAAAAgAAAAAAAAAAAAAAAAAAAAAAAAAAAAAAO3s68ma8gAAx7N7N/h/AAAAAJhxfAEAAOD///8AAAAA4HS5dHwBAAC4KBvZAAAAAAAAAAAAAAAABgAAAAAAAAAgAAAAAAAAANwnG9kMAAAAGSgb2QwAAADRzU01+H8AAAAAAAAMAAAAAAAAAAAAAABA/eFBfAEAANDdMp//fwAA4HS5dHwBAABrMVE1+H8AAIAnG9kMAAAAGSgb2QwAAAAQcz1afAEAAAAAAABkdgAIAAAAACUAAAAMAAAAAwAAABgAAAAMAAAAAAAAABIAAAAMAAAAAQAAABYAAAAMAAAACAAAAFQAAABUAAAADAAAADcAAAAgAAAAWgAAAAEAAACrqntBAAB8QQwAAABbAAAAAQAAAEwAAAAEAAAACwAAADcAAAAiAAAAWwAAAFAAAABYAAAAFQAAABYAAAAMAAAAAAAAACUAAAAMAAAAAgAAACcAAAAYAAAABAAAAAAAAAD///8AAAAAACUAAAAMAAAABAAAAEwAAABkAAAAMAAAACAAAAA0AQAAWgAAADAAAAAgAAAABQEAADsAAAAhAPAAAAAAAAAAAAAAAIA/AAAAAAAAAAAAAIA/AAAAAAAAAAAAAAAAAAAAAAAAAAAAAAAAAAAAAAAAAAAlAAAADAAAAAAAAIAoAAAADAAAAAQAAAAnAAAAGAAAAAQAAAAAAAAA////AAAAAAAlAAAADAAAAAQAAABMAAAAZAAAADAAAAAgAAAANAEAAFYAAAAwAAAAIAAAAAUBAAA3AAAAIQDwAAAAAAAAAAAAAACAPwAAAAAAAAAAAACAPwAAAAAAAAAAAAAAAAAAAAAAAAAAAAAAAAAAAAAAAAAAJQAAAAwAAAAAAACAKAAAAAwAAAAEAAAAJwAAABgAAAAEAAAAAAAAAP///wAAAAAAJQAAAAwAAAAEAAAATAAAAGQAAAAwAAAAOwAAAJkAAABWAAAAMAAAADsAAABqAAAAHAAAACEA8AAAAAAAAAAAAAAAgD8AAAAAAAAAAAAAgD8AAAAAAAAAAAAAAAAAAAAAAAAAAAAAAAAAAAAAAAAAACUAAAAMAAAAAAAAgCgAAAAMAAAABAAAAFIAAABwAQAABAAAAOz///8AAAAAAAAAAAAAAACQAQAAAAAAAQAAAABzAGUAZwBvAGUAIAB1AGkAAAAAAAAAAAAAAAAAAAAAAAAAAAAAAAAAAAAAAAAAAAAAAAAAAAAAAAAAAAAAAAAAAAAAAOBngEJ8AQAACBKBQXwBAADoIzOf/38AANBudzX4fwAAAAAAAAAAAADoIzOf/38AAAgAAAAAAAAAAAAAAAAAAAAAAAAAAAAAAAAAAAAAAAAAne7ryZryAADAIzOf/38AAAAAAAAAAAAA7P///wAAAADgdLl0fAEAAEgqG9kAAAAAAAAAAAAAAAAJAAAAAAAAACAAAAAAAAAAbCkb2QwAAACpKRvZDAAAANHNTTX4fwAAV38ynWUZAAAgNF1CAAAAAAAAAAAAAAAAAAAAAAAAAADgdLl0fAEAAGsxUTX4fwAAECkb2QwAAACpKRvZDAAAAJAkQTd8AQAAAAAAAGR2AAgAAAAAJQAAAAwAAAAEAAAAGAAAAAwAAAAAAAAAEgAAAAwAAAABAAAAHgAAABgAAAAwAAAAOwAAAJoAAABXAAAAJQAAAAwAAAAEAAAAVAAAAJAAAAAxAAAAOwAAAJgAAABWAAAAAQAAAKuqe0EAAHxBMQAAADsAAAALAAAATAAAAAAAAAAAAAAAAAAAAP//////////ZAAAAFAAYQB1AGwAIABHAGEAcwB0APMAbgAAAAsAAAAKAAAACwAAAAUAAAAFAAAADgAAAAoAAAAIAAAABwAAAAwAAAALAAAASwAAAEAAAAAwAAAABQAAACAAAAABAAAAAQAAABAAAAAAAAAAAAAAAEQBAACgAAAAAAAAAAAAAABEAQAAoAAAACUAAAAMAAAAAgAAACcAAAAYAAAABQAAAAAAAAD///8AAAAAACUAAAAMAAAABQAAAEwAAABkAAAAAAAAAGEAAABDAQAAmwAAAAAAAABhAAAARAEAADsAAAAhAPAAAAAAAAAAAAAAAIA/AAAAAAAAAAAAAIA/AAAAAAAAAAAAAAAAAAAAAAAAAAAAAAAAAAAAAAAAAAAlAAAADAAAAAAAAIAoAAAADAAAAAUAAAAnAAAAGAAAAAUAAAAAAAAA////AAAAAAAlAAAADAAAAAUAAABMAAAAZAAAAA4AAABhAAAANQEAAHEAAAAOAAAAYQAAACgBAAARAAAAIQDwAAAAAAAAAAAAAACAPwAAAAAAAAAAAACAPwAAAAAAAAAAAAAAAAAAAAAAAAAAAAAAAAAAAAAAAAAAJQAAAAwAAAAAAACAKAAAAAwAAAAFAAAAJQAAAAwAAAABAAAAGAAAAAwAAAAAAAAAEgAAAAwAAAABAAAAHgAAABgAAAAOAAAAYQAAADYBAAByAAAAJQAAAAwAAAABAAAAVAAAAJAAAAAPAAAAYQAAAFMAAABxAAAAAQAAAKuqe0EAAHxBDwAAAGEAAAALAAAATAAAAAAAAAAAAAAAAAAAAP//////////ZAAAAFAAYQB1AGwAIABHAGEAcwB0AG8AbgAAAAcAAAAHAAAABwAAAAMAAAAEAAAACQAAAAcAAAAGAAAABAAAAAgAAAAHAAAASwAAAEAAAAAwAAAABQAAACAAAAABAAAAAQAAABAAAAAAAAAAAAAAAEQBAACgAAAAAAAAAAAAAABEAQAAoAAAACUAAAAMAAAAAgAAACcAAAAYAAAABQAAAAAAAAD///8AAAAAACUAAAAMAAAABQAAAEwAAABkAAAADgAAAHYAAAA1AQAAhgAAAA4AAAB2AAAAKAEAABEAAAAhAPAAAAAAAAAAAAAAAIA/AAAAAAAAAAAAAIA/AAAAAAAAAAAAAAAAAAAAAAAAAAAAAAAAAAAAAAAAAAAlAAAADAAAAAAAAIAoAAAADAAAAAUAAAAlAAAADAAAAAEAAAAYAAAADAAAAAAAAAASAAAADAAAAAEAAAAeAAAAGAAAAA4AAAB2AAAANgEAAIcAAAAlAAAADAAAAAEAAABUAAAAwAAAAA8AAAB2AAAAhQAAAIYAAAABAAAAq6p7QQAAfEEPAAAAdgAAABMAAABMAAAAAAAAAAAAAAAAAAAA//////////90AAAAUgBlAHAAcgBlAHMAZQBuAHQAYQBuAHQAZQAgAEwAZQBnAGEAbAAAAAgAAAAHAAAACAAAAAUAAAAHAAAABgAAAAcAAAAHAAAABAAAAAcAAAAHAAAABAAAAAcAAAAEAAAABgAAAAcAAAAIAAAABwAAAAMAAABLAAAAQAAAADAAAAAFAAAAIAAAAAEAAAABAAAAEAAAAAAAAAAAAAAARAEAAKAAAAAAAAAAAAAAAEQBAACgAAAAJQAAAAwAAAACAAAAJwAAABgAAAAFAAAAAAAAAP///wAAAAAAJQAAAAwAAAAFAAAATAAAAGQAAAAOAAAAiwAAADUBAACbAAAADgAAAIsAAAAoAQAAEQAAACEA8AAAAAAAAAAAAAAAgD8AAAAAAAAAAAAAgD8AAAAAAAAAAAAAAAAAAAAAAAAAAAAAAAAAAAAAAAAAACUAAAAMAAAAAAAAgCgAAAAMAAAABQAAACUAAAAMAAAAAQAAABgAAAAMAAAAAAAAABIAAAAMAAAAAQAAABYAAAAMAAAAAAAAAFQAAABIAQAADwAAAIsAAAA0AQAAmwAAAAEAAACrqntBAAB8QQ8AAACLAAAAKgAAAEwAAAAEAAAADgAAAIsAAAA2AQAAnAAAAKAAAABGAGkAcgBtAGEAZABvACAAcABvAHIAOgAgAFAAQQBVAEwAIABDAEgAUgBJAFMAVABJAEEATgAgAEcAQQBTAFQATwBOACAARABFAEwARwBBAEQATwAGAAAAAwAAAAUAAAALAAAABwAAAAgAAAAIAAAABAAAAAgAAAAIAAAABQAAAAMAAAAEAAAABwAAAAgAAAAJAAAABgAAAAQAAAAIAAAACQAAAAgAAAADAAAABwAAAAcAAAADAAAACAAAAAoAAAAEAAAACQAAAAgAAAAHAAAABwAAAAoAAAAKAAAABAAAAAkAAAAHAAAABgAAAAkAAAAIAAAACQAAAAoAAAAWAAAADAAAAAAAAAAlAAAADAAAAAIAAAAOAAAAFAAAAAAAAAAQAAAAFAAAAA==</Object>
  <Object Id="idInvalidSigLnImg">AQAAAGwAAAAAAAAAAAAAAEMBAACfAAAAAAAAAAAAAADpEwAA2AkAACBFTUYAAAEAOCIAALEAAAAGAAAAAAAAAAAAAAAAAAAAgAcAALAEAAAuAQAAvQAAAAAAAAAAAAAAAAAAALCbBABI4gIACgAAABAAAAAAAAAAAAAAAEsAAAAQAAAAAAAAAAUAAAAeAAAAGAAAAAAAAAAAAAAARAEAAKAAAAAnAAAAGAAAAAEAAAAAAAAAAAAAAAAAAAAlAAAADAAAAAEAAABMAAAAZAAAAAAAAAAAAAAAQwEAAJ8AAAAAAAAAAAAAAEQBAACgAAAAIQDwAAAAAAAAAAAAAACAPwAAAAAAAAAAAACAPwAAAAAAAAAAAAAAAAAAAAAAAAAAAAAAAAAAAAAAAAAAJQAAAAwAAAAAAACAKAAAAAwAAAABAAAAJwAAABgAAAABAAAAAAAAAP///wAAAAAAJQAAAAwAAAABAAAATAAAAGQAAAAAAAAAAAAAAD8BAACfAAAAAAAAAAAAAABAAQAAoAAAACEA8AAAAAAAAAAAAAAAgD8AAAAAAAAAAAAAgD8AAAAAAAAAAAAAAAAAAAAAAAAAAAAAAAAAAAAAAAAAACUAAAAMAAAAAAAAgCgAAAAMAAAAAQAAACcAAAAYAAAAAQAAAAAAAADw8PAAAAAAACUAAAAMAAAAAQAAAEwAAABkAAAAAAAAAAAAAABDAQAAnwAAAAAAAAAAAAAARAEAAKAAAAAhAPAAAAAAAAAAAAAAAIA/AAAAAAAAAAAAAIA/AAAAAAAAAAAAAAAAAAAAAAAAAAAAAAAAAAAAAAAAAAAlAAAADAAAAAAAAIAoAAAADAAAAAEAAAAnAAAAGAAAAAEAAAAAAAAA8PDwAAAAAAAlAAAADAAAAAEAAABMAAAAZAAAAAAAAAAAAAAAQwEAAJ8AAAAAAAAAAAAAAEQBAACgAAAAIQDwAAAAAAAAAAAAAACAPwAAAAAAAAAAAACAPwAAAAAAAAAAAAAAAAAAAAAAAAAAAAAAAAAAAAAAAAAAJQAAAAwAAAAAAACAKAAAAAwAAAABAAAAJwAAABgAAAABAAAAAAAAAPDw8AAAAAAAJQAAAAwAAAABAAAATAAAAGQAAAAAAAAAAAAAAEMBAACfAAAAAAAAAAAAAABEAQAAoAAAACEA8AAAAAAAAAAAAAAAgD8AAAAAAAAAAAAAgD8AAAAAAAAAAAAAAAAAAAAAAAAAAAAAAAAAAAAAAAAAACUAAAAMAAAAAAAAgCgAAAAMAAAAAQAAACcAAAAYAAAAAQAAAAAAAADw8PAAAAAAACUAAAAMAAAAAQAAAEwAAABkAAAAAAAAAAAAAABDAQAAnwAAAAAAAAAAAAAARAEAAKAAAAAhAPAAAAAAAAAAAAAAAIA/AAAAAAAAAAAAAIA/AAAAAAAAAAAAAAAAAAAAAAAAAAAAAAAAAAAAAAAAAAAlAAAADAAAAAAAAIAoAAAADAAAAAEAAAAnAAAAGAAAAAEAAAAAAAAA////AAAAAAAlAAAADAAAAAEAAABMAAAAZAAAAAAAAAAAAAAAQwEAAJ8AAAAAAAAAAAAAAEQBAACgAAAAIQDwAAAAAAAAAAAAAACAPwAAAAAAAAAAAACAPwAAAAAAAAAAAAAAAAAAAAAAAAAAAAAAAAAAAAAAAAAAJQAAAAwAAAAAAACAKAAAAAwAAAABAAAAJwAAABgAAAABAAAAAAAAAP///wAAAAAAJQAAAAwAAAABAAAATAAAAGQAAAAAAAAAAAAAAEMBAACfAAAAAAAAAAAAAABEAQAAoAAAACEA8AAAAAAAAAAAAAAAgD8AAAAAAAAAAAAAgD8AAAAAAAAAAAAAAAAAAAAAAAAAAAAAAAAAAAAAAAAAACUAAAAMAAAAAAAAgCgAAAAMAAAAAQAAACcAAAAYAAAAAQAAAAAAAAD///8AAAAAACUAAAAMAAAAAQAAAEwAAABkAAAAAAAAAAQAAAA/AQAAFwAAAAAAAAAEAAAAQAEAABQAAAAhAPAAAAAAAAAAAAAAAIA/AAAAAAAAAAAAAIA/AAAAAAAAAAAAAAAAAAAAAAAAAAAAAAAAAAAAAAAAAAAlAAAADAAAAAAAAIAoAAAADAAAAAEAAAAnAAAAGAAAAAEAAAAAAAAA////AAAAAAAlAAAADAAAAAEAAABMAAAAZAAAAA4AAAAEAAAAIQAAABcAAAAOAAAABAAAABQAAAAUAAAAIQDwAAAAAAAAAAAAAACAPwAAAAAAAAAAAACAPwAAAAAAAAAAAAAAAAAAAAAAAAAAAAAAAAAAAAAAAAAAJQAAAAwAAAAAAACAKAAAAAwAAAABAAAAFQAAAAwAAAADAAAAcgAAALAFAAAQAAAABQAAAB8AAAAUAAAAEAAAAAUAAAAQAAAAEAAAAAAA/wEAAAAAAAAAAAAAgD8AAAAAAAAAAAAAgD8AAAAAAAAAAP///wAAAAAAbAAAADQAAACgAAAAEAUAABAAAAAQAAAAKAAAABIAAAASAAAAAQAgAAMAAAAQBQAAAAAAAAAAAAAAAAAAAAAAAAAA/wAA/wAA/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/PkBA+SEiIpcLCwsxBgYGHBMTS1E1N9bmExNLUQAAAAATE0tRNTfW5hMTS1EAAAAAAAAAAAAAAAAAAAAAAAAAAAAAAAA4Ojr/5eXl/3R2dvg4Ojr/g4SE5h4eHh8TE0tRNTfW5h4fd4A1N9bmExNLUQAAAAAAAAAAAAAAAAAAAAAAAAAAAAAAAAAAAAA4Ojr/+vr6//r6+v/6+vr/+vr6/8HBwcUAAAAAHh93gDs97f8eH3eAAAAAAAAAAAAAAAAAAAAAAAAAAAAAAAAAAAAAAAAAAAA4Ojr/+vr6//r6+v/6+vr/3t7e4h4eHh8TE0tRNTfW5h4fd4A1N9bmExNLUQAAAAAAAAAAAAAAAAAAAAAAAAAAAAAAAAAAAAA4Ojr/+vr6//r6+v/e3t7iHh4eHxMTS1E1N9bmExNLUQAAAAATE0tRNTfW5hMTS1EAAAAAAAAAAAAAAAAAAAAAAAAAAAAAAAA4Ojr/+vr6//r6+v88PDw9AAAAAC0us8ETE0tRAAAAAAAAAAAAAAAAExNLUS0us8EAAAAAAAAAAAAAAAAAAAAAAAAAAAAAAAA4Ojr/kZKS/05QUP9UVlb6ISEhOAAAAAAGBgYcAAAAAAAAAAAAAAAAAAAAAAAAAAAAAAAAAAAAAAAAAAAAAAAAAAAAAAAAAAA4Ojr/cXJy/9XV1f/6+vr/zMzM5Ts7O1JERkbpAAAAAAAAAAAAAAAAAAAAAAAAAAAAAAAAAAAAAAAAAAAAAAAAAAAAAB4fH4poaWn3+vr6//r6+v/6+vr/+vr6//r6+v9oaWn3Hh8figAAAAAAAAAAAAAAAAAAAAAAAAAAAAAAAAAAAAAAAAAAAAAAAEJERPLV1dX/+vr6//r6+v/6+vr/+vr6//r6+v/V1dX/QkRE8gAAAAAAAAAAAAAAAAAAAAAAAAAAAAAAAAAAAAAAAAAAAAAAADg6Ov/6+vr/+vr6//r6+v/6+vr/+vr6//r6+v/6+vr/ODo6/wAAAAAAAAAAAAAAAAAAAAAAAAAAAAAAAAAAAAAAAAAAAAAAAERGRvTV1dX/+vr6//r6+v/6+vr/+vr6//r6+v/V1dX/REZG9AAAAAAAAAAAAAAAAAAAAAAAAAAAAAAAAAAAAAAAAAAAAAAAACwtLZhub2/8+vr6//r6+v/6+vr/+vr6//r6+v9ub2/8LC0tmAAAAAAAAAAAAAAAAAAAAAAAAAAAAAAAAAAAAAAAAAAAAAAAAAYGBhxERkbpbm9v/NXV1f/6+vr/1dXV/25vb/xHSUnsBgYGHAAAAAAAAAAAAAAAAAAAAAAAAAAAAAAAAAAAAAAAAAAAAAAAAAAAAAAGBgYcOjs7pkVHR/Y4Ojr/RUdH9jo7O6YGBgYcAAAAAAAAAAAAAAAAAAAAAAAAAAAAAAAAAAAAACcAAAAYAAAAAQAAAAAAAAD///8AAAAAACUAAAAMAAAAAQAAAEwAAABkAAAAMAAAAAUAAACKAAAAFQAAADAAAAAFAAAAWwAAABEAAAAhAPAAAAAAAAAAAAAAAIA/AAAAAAAAAAAAAIA/AAAAAAAAAAAAAAAAAAAAAAAAAAAAAAAAAAAAAAAAAAAlAAAADAAAAAAAAIAoAAAADAAAAAEAAABSAAAAcAEAAAEAAADz////AAAAAAAAAAAAAAAAkAEAAAAAAAEAAAAAcwBlAGcAbwBlACAAdQBpAAAAAAAAAAAAAAAAAAAAAAAAAAAAAAAAAAAAAAAAAAAAAAAAAAAAAAAAAAAAAAAAAAAAAAAAIAAAAAAAAAAQMqn/fwAAgLkc2QwAAADAuRzZDAAAAAAAjzX4fwAAzStzqP9/AAAwFo81+H8AABMAAAAAAAAA8BYAAAAAAABAAADA/38AAAAAjzX4fwAAlS5zqP9/AAAEAAAAAAAAADAWjzX4fwAAMLoc2QwAAAATAAAAAAAAAEgAAAAAAAAARAYUqf9/AACQEzKp/38AAIAKFKn/fwAAAQAAAAAAAADoLxSp/38AAAAAjzX4fwAAAAAAAAAAAAAAAAAAAAAAAAAAAAAAAAAA4HS5dHwBAABrMVE1+H8AAAC7HNkMAAAAmbsc2QwAAAAAAAAAAAAAAAAAAABkdgAIAAAAACUAAAAMAAAAAQAAABgAAAAMAAAA/wAAABIAAAAMAAAAAQAAAB4AAAAYAAAAMAAAAAUAAACLAAAAFgAAACUAAAAMAAAAAQAAAFQAAACoAAAAMQAAAAUAAACJAAAAFQAAAAEAAACrqntBAAB8QTEAAAAFAAAADwAAAEwAAAAAAAAAAAAAAAAAAAD//////////2wAAABGAGkAcgBtAGEAIABuAG8AIAB2AOEAbABpAGQAYQB7NwYAAAADAAAABQAAAAsAAAAHAAAABAAAAAcAAAAIAAAABAAAAAYAAAAHAAAAAwAAAAMAAAAIAAAABwAAAEsAAABAAAAAMAAAAAUAAAAgAAAAAQAAAAEAAAAQAAAAAAAAAAAAAABEAQAAoAAAAAAAAAAAAAAARAEAAKAAAABSAAAAcAEAAAIAAAAUAAAACQAAAAAAAAAAAAAAvAIAAAAAAAABAgIiUwB5AHMAdABlAG0AAAAAAAAAAAAAAAAAAAAAAAAAAAAAAAAAAAAAAAAAAAAAAAAAAAAAAAAAAAAAAAAAAAAAAAAAAABQl5FxfAEAALCw3XN8AQAAUJeRcXwBAADQbnc1+H8AAAAAAAAAAAAAMQutbwAAAAABAAAAAAAAAFCXkXF8AQAAAAAAAAAAAAAAAAAAAAAAAM1y7Mma8gAAABAyqf9/AAAQvRzZDAAAAGAN8g18AQAA4HS5dHwBAACAvhzZAAAAAAAAAAAAAAAABwAAAAAAAAA4jm4NfAEAALy9HNkMAAAA+b0c2QwAAADRzU01+H8AABC8HNkMAAAA8BYAAAAAAAAAEDKp/38AAAAQMqn/fwAA4HS5dHwBAABrMVE1+H8AAGC9HNkMAAAA+b0c2QwAAABgDfINfAEAAAAAAABkdgAIAAAAACUAAAAMAAAAAgAAACcAAAAYAAAAAwAAAAAAAAAAAAAAAAAAACUAAAAMAAAAAwAAAEwAAABkAAAAAAAAAAAAAAD//////////wAAAAAcAAAAAAAAAD8AAAAhAPAAAAAAAAAAAAAAAIA/AAAAAAAAAAAAAIA/AAAAAAAAAAAAAAAAAAAAAAAAAAAAAAAAAAAAAAAAAAAlAAAADAAAAAAAAIAoAAAADAAAAAMAAAAnAAAAGAAAAAMAAAAAAAAAAAAAAAAAAAAlAAAADAAAAAMAAABMAAAAZAAAAAAAAAAAAAAA//////////8AAAAAHAAAAEABAAAAAAAAIQDwAAAAAAAAAAAAAACAPwAAAAAAAAAAAACAPwAAAAAAAAAAAAAAAAAAAAAAAAAAAAAAAAAAAAAAAAAAJQAAAAwAAAAAAACAKAAAAAwAAAADAAAAJwAAABgAAAADAAAAAAAAAAAAAAAAAAAAJQAAAAwAAAADAAAATAAAAGQAAAAAAAAAAAAAAP//////////QAEAABwAAAAAAAAAPwAAACEA8AAAAAAAAAAAAAAAgD8AAAAAAAAAAAAAgD8AAAAAAAAAAAAAAAAAAAAAAAAAAAAAAAAAAAAAAAAAACUAAAAMAAAAAAAAgCgAAAAMAAAAAwAAACcAAAAYAAAAAwAAAAAAAAAAAAAAAAAAACUAAAAMAAAAAwAAAEwAAABkAAAAAAAAAFsAAAA/AQAAXAAAAAAAAABbAAAAQAEAAAIAAAAhAPAAAAAAAAAAAAAAAIA/AAAAAAAAAAAAAIA/AAAAAAAAAAAAAAAAAAAAAAAAAAAAAAAAAAAAAAAAAAAlAAAADAAAAAAAAIAoAAAADAAAAAMAAAAnAAAAGAAAAAMAAAAAAAAA////AAAAAAAlAAAADAAAAAMAAABMAAAAZAAAAAAAAAAcAAAAPwEAAFoAAAAAAAAAHAAAAEABAAA/AAAAIQDwAAAAAAAAAAAAAACAPwAAAAAAAAAAAACAPwAAAAAAAAAAAAAAAAAAAAAAAAAAAAAAAAAAAAAAAAAAJQAAAAwAAAAAAACAKAAAAAwAAAADAAAAJwAAABgAAAADAAAAAAAAAP///wAAAAAAJQAAAAwAAAADAAAATAAAAGQAAAALAAAANwAAACEAAABaAAAACwAAADcAAAAXAAAAJAAAACEA8AAAAAAAAAAAAAAAgD8AAAAAAAAAAAAAgD8AAAAAAAAAAAAAAAAAAAAAAAAAAAAAAAAAAAAAAAAAACUAAAAMAAAAAAAAgCgAAAAMAAAAAwAAAFIAAABwAQAAAwAAAOD///8AAAAAAAAAAAAAAACQAQAAAAAAAQAAAABhAHIAaQBhAGwAAAAAAAAAAAAAAAAAAAAAAAAAAAAAAAAAAAAAAAAAAAAAAAAAAAAAAAAAAAAAAAAAAAAAAAAAAAAAADAAAAAAAAAAIA2YcXwBAAAACAAAAAAAANBudzX4fwAAAAAAAAAAAAAwAAAAAAAAACgAAAAAAAAACAAAAAAAAAAAAAAAAAAAAAAAAAAAAAAA7ezryZryAADHs3s3+H8AAAAAmHF8AQAA4P///wAAAADgdLl0fAEAALgoG9kAAAAAAAAAAAAAAAAGAAAAAAAAACAAAAAAAAAA3Ccb2QwAAAAZKBvZDAAAANHNTTX4fwAAAAAAAAwAAAAAAAAAAAAAAED94UF8AQAA0N0yn/9/AADgdLl0fAEAAGsxUTX4fwAAgCcb2QwAAAAZKBvZDAAAABBzPVp8AQAAAAAAAGR2AAgAAAAAJQAAAAwAAAADAAAAGAAAAAwAAAAAAAAAEgAAAAwAAAABAAAAFgAAAAwAAAAIAAAAVAAAAFQAAAAMAAAANwAAACAAAABaAAAAAQAAAKuqe0EAAHxBDAAAAFsAAAABAAAATAAAAAQAAAALAAAANwAAACIAAABbAAAAUAAAAFgAAAAVAAAAFgAAAAwAAAAAAAAAJQAAAAwAAAACAAAAJwAAABgAAAAEAAAAAAAAAP///wAAAAAAJQAAAAwAAAAEAAAATAAAAGQAAAAwAAAAIAAAADQBAABaAAAAMAAAACAAAAAFAQAAOwAAACEA8AAAAAAAAAAAAAAAgD8AAAAAAAAAAAAAgD8AAAAAAAAAAAAAAAAAAAAAAAAAAAAAAAAAAAAAAAAAACUAAAAMAAAAAAAAgCgAAAAMAAAABAAAACcAAAAYAAAABAAAAAAAAAD///8AAAAAACUAAAAMAAAABAAAAEwAAABkAAAAMAAAACAAAAA0AQAAVgAAADAAAAAgAAAABQEAADcAAAAhAPAAAAAAAAAAAAAAAIA/AAAAAAAAAAAAAIA/AAAAAAAAAAAAAAAAAAAAAAAAAAAAAAAAAAAAAAAAAAAlAAAADAAAAAAAAIAoAAAADAAAAAQAAAAnAAAAGAAAAAQAAAAAAAAA////AAAAAAAlAAAADAAAAAQAAABMAAAAZAAAADAAAAA7AAAAmQAAAFYAAAAwAAAAOwAAAGoAAAAcAAAAIQDwAAAAAAAAAAAAAACAPwAAAAAAAAAAAACAPwAAAAAAAAAAAAAAAAAAAAAAAAAAAAAAAAAAAAAAAAAAJQAAAAwAAAAAAACAKAAAAAwAAAAEAAAAUgAAAHABAAAEAAAA7P///wAAAAAAAAAAAAAAAJABAAAAAAABAAAAAHMAZQBnAG8AZQAgAHUAaQAAAAAAAAAAAAAAAAAAAAAAAAAAAAAAAAAAAAAAAAAAAAAAAAAAAAAAAAAAAAAAAAAAAAAA4GeAQnwBAAAIEoFBfAEAAOgjM5//fwAA0G53Nfh/AAAAAAAAAAAAAOgjM5//fwAACAAAAAAAAAAAAAAAAAAAAAAAAAAAAAAAAAAAAAAAAACd7uvJmvIAAMAjM5//fwAAAAAAAAAAAADs////AAAAAOB0uXR8AQAASCob2QAAAAAAAAAAAAAAAAkAAAAAAAAAIAAAAAAAAABsKRvZDAAAAKkpG9kMAAAA0c1NNfh/AABXfzKdZRkAACA0XUIAAAAAAAAAAAAAAAAAAAAAAAAAAOB0uXR8AQAAazFRNfh/AAAQKRvZDAAAAKkpG9kMAAAAkCRBN3wBAAAAAAAAZHYACAAAAAAlAAAADAAAAAQAAAAYAAAADAAAAAAAAAASAAAADAAAAAEAAAAeAAAAGAAAADAAAAA7AAAAmgAAAFcAAAAlAAAADAAAAAQAAABUAAAAkAAAADEAAAA7AAAAmAAAAFYAAAABAAAAq6p7QQAAfEExAAAAOwAAAAsAAABMAAAAAAAAAAAAAAAAAAAA//////////9kAAAAUABhAHUAbAAgAEcAYQBzAHQA8wBuAAAACwAAAAoAAAALAAAABQAAAAUAAAAOAAAACgAAAAgAAAAHAAAADAAAAAsAAABLAAAAQAAAADAAAAAFAAAAIAAAAAEAAAABAAAAEAAAAAAAAAAAAAAARAEAAKAAAAAAAAAAAAAAAEQBAACgAAAAJQAAAAwAAAACAAAAJwAAABgAAAAFAAAAAAAAAP///wAAAAAAJQAAAAwAAAAFAAAATAAAAGQAAAAAAAAAYQAAAEMBAACbAAAAAAAAAGEAAABEAQAAOwAAACEA8AAAAAAAAAAAAAAAgD8AAAAAAAAAAAAAgD8AAAAAAAAAAAAAAAAAAAAAAAAAAAAAAAAAAAAAAAAAACUAAAAMAAAAAAAAgCgAAAAMAAAABQAAACcAAAAYAAAABQAAAAAAAAD///8AAAAAACUAAAAMAAAABQAAAEwAAABkAAAADgAAAGEAAAA1AQAAcQAAAA4AAABhAAAAKAEAABEAAAAhAPAAAAAAAAAAAAAAAIA/AAAAAAAAAAAAAIA/AAAAAAAAAAAAAAAAAAAAAAAAAAAAAAAAAAAAAAAAAAAlAAAADAAAAAAAAIAoAAAADAAAAAUAAAAlAAAADAAAAAEAAAAYAAAADAAAAAAAAAASAAAADAAAAAEAAAAeAAAAGAAAAA4AAABhAAAANgEAAHIAAAAlAAAADAAAAAEAAABUAAAAkAAAAA8AAABhAAAAUwAAAHEAAAABAAAAq6p7QQAAfEEPAAAAYQAAAAsAAABMAAAAAAAAAAAAAAAAAAAA//////////9kAAAAUABhAHUAbAAgAEcAYQBzAHQAbwBuAAAABwAAAAcAAAAHAAAAAwAAAAQAAAAJAAAABwAAAAYAAAAEAAAACAAAAAcAAABLAAAAQAAAADAAAAAFAAAAIAAAAAEAAAABAAAAEAAAAAAAAAAAAAAARAEAAKAAAAAAAAAAAAAAAEQBAACgAAAAJQAAAAwAAAACAAAAJwAAABgAAAAFAAAAAAAAAP///wAAAAAAJQAAAAwAAAAFAAAATAAAAGQAAAAOAAAAdgAAADUBAACGAAAADgAAAHYAAAAoAQAAEQAAACEA8AAAAAAAAAAAAAAAgD8AAAAAAAAAAAAAgD8AAAAAAAAAAAAAAAAAAAAAAAAAAAAAAAAAAAAAAAAAACUAAAAMAAAAAAAAgCgAAAAMAAAABQAAACUAAAAMAAAAAQAAABgAAAAMAAAAAAAAABIAAAAMAAAAAQAAAB4AAAAYAAAADgAAAHYAAAA2AQAAhwAAACUAAAAMAAAAAQAAAFQAAADAAAAADwAAAHYAAACFAAAAhgAAAAEAAACrqntBAAB8QQ8AAAB2AAAAEwAAAEwAAAAAAAAAAAAAAAAAAAD//////////3QAAABSAGUAcAByAGUAcwBlAG4AdABhAG4AdABlACAATABlAGcAYQBsAAAACAAAAAcAAAAIAAAABQAAAAcAAAAGAAAABwAAAAcAAAAEAAAABwAAAAcAAAAEAAAABwAAAAQAAAAGAAAABwAAAAgAAAAHAAAAAwAAAEsAAABAAAAAMAAAAAUAAAAgAAAAAQAAAAEAAAAQAAAAAAAAAAAAAABEAQAAoAAAAAAAAAAAAAAARAEAAKAAAAAlAAAADAAAAAIAAAAnAAAAGAAAAAUAAAAAAAAA////AAAAAAAlAAAADAAAAAUAAABMAAAAZAAAAA4AAACLAAAANQEAAJsAAAAOAAAAiwAAACgBAAARAAAAIQDwAAAAAAAAAAAAAACAPwAAAAAAAAAAAACAPwAAAAAAAAAAAAAAAAAAAAAAAAAAAAAAAAAAAAAAAAAAJQAAAAwAAAAAAACAKAAAAAwAAAAFAAAAJQAAAAwAAAABAAAAGAAAAAwAAAAAAAAAEgAAAAwAAAABAAAAFgAAAAwAAAAAAAAAVAAAAEgBAAAPAAAAiwAAADQBAACbAAAAAQAAAKuqe0EAAHxBDwAAAIsAAAAqAAAATAAAAAQAAAAOAAAAiwAAADYBAACcAAAAoAAAAEYAaQByAG0AYQBkAG8AIABwAG8AcgA6ACAAUABBAFUATAAgAEMASABSAEkAUwBUAEkAQQBOACAARwBBAFMAVABPAE4AIABEAEUATABHAEEARABPAAYAAAADAAAABQAAAAsAAAAHAAAACAAAAAgAAAAEAAAACAAAAAgAAAAFAAAAAwAAAAQAAAAHAAAACAAAAAkAAAAGAAAABAAAAAgAAAAJAAAACAAAAAMAAAAHAAAABwAAAAMAAAAIAAAACgAAAAQAAAAJAAAACAAAAAcAAAAHAAAACgAAAAoAAAAEAAAACQAAAAcAAAAGAAAACQAAAAgAAAAJAAAACgAAABYAAAAMAAAAAAAAACUAAAAMAAAAAgAAAA4AAAAUAAAAAAAAABAAAAAUAAAA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0qBXJzYyerS31UnHfHFqPDKDr41h3XtPwySefnAZfV0=</DigestValue>
    </Reference>
    <Reference Type="http://www.w3.org/2000/09/xmldsig#Object" URI="#idOfficeObject">
      <DigestMethod Algorithm="http://www.w3.org/2001/04/xmlenc#sha256"/>
      <DigestValue>RVc21rUF3g9ah++4jkA/Ed806Z4bb+Zcas2QI6SX8uA=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s9Sel8rtqyfLr2E120k3fobRBML1n3OyiI+NksN3Ae8=</DigestValue>
    </Reference>
    <Reference Type="http://www.w3.org/2000/09/xmldsig#Object" URI="#idValidSigLnImg">
      <DigestMethod Algorithm="http://www.w3.org/2001/04/xmlenc#sha256"/>
      <DigestValue>uGC2X6bN04ArCvUAVhzJovzYqAsiXSNEhj5itMWPIV8=</DigestValue>
    </Reference>
    <Reference Type="http://www.w3.org/2000/09/xmldsig#Object" URI="#idInvalidSigLnImg">
      <DigestMethod Algorithm="http://www.w3.org/2001/04/xmlenc#sha256"/>
      <DigestValue>96MBp7280bU3T/MHCJqdlRXAkE6mj/STC0ORxPKoHl8=</DigestValue>
    </Reference>
  </SignedInfo>
  <SignatureValue>Hw+UuogscwuDttw+bpDXWIHiSSBEayZEtEVeG7MbSOuKuYsz8LRtzW7ougcitZz25a1ahl2K/eoM
2PnJWKfExiF+7knV+4KFpT2IMRDgUB73wlNkDoKQqUummr5zrLT86/7riK8CCtgh1V88JzS5hgTm
KndA3B4xtxigmkfqJqK77VNcRcxFJR+YE8RYXcuQY7gX4aSkgW2Pf1pciIPhgCDdWOL7Q+1OivGV
Hbr2FvkXiWEzDsZqu5AzREbBtZ1Us9vlwKq4Abrqq4n3nKyzREsynWGQNKL2F39k36ATfvJsIB7g
37B8pTO5z8CJsO36fCLuvo5cOf9uAGpTRW3n9Q==</SignatureValue>
  <KeyInfo>
    <X509Data>
      <X509Certificate>MIIIgjCCBmqgAwIBAgIQbL9xG3C0HpBj5P5aSGDixTANBgkqhkiG9w0BAQsFADCBgTEWMBQGA1UEBRMNUlVDODAwODAwOTktMDERMA8GA1UEAxMIVklUIFMuQS4xODA2BgNVBAsML1ByZXN0YWRvciBDdWFsaWZpY2FkbyBkZSBTZXJ2aWNpb3MgZGUgQ29uZmlhbnphMQ0wCwYDVQQKDARJQ1BQMQswCQYDVQQGEwJQWTAeFw0yMzAyMDkxNDA4MjZaFw0yNTAyMDkxNDA4MjZaMIGrMQ8wDQYDVQQqDAZSQU1JUk8xFTATBgNVBAQMDFBBU0NVQUwgT1JCRTESMBAGA1UEBRMJQ0k4MzA0MjA1MRwwGgYDVQQDDBNSQU1JUk8gUEFTQ1VBTCBPUkJFMQswCQYDVQQLDAJGMjE1MDMGA1UECgwsQ0VSVElGSUNBRE8gQ1VBTElGSUNBRE8gREUgRklSTUEgRUxFQ1RST05JQ0ExCzAJBgNVBAYTAlBZMIIBIjANBgkqhkiG9w0BAQEFAAOCAQ8AMIIBCgKCAQEAnSilcBFDEtroP+7+QMgD8RGJvdOyDgeKX7Ykz4ejpOWwco/3VEbZoDZq5Yzq/TkLpRswxsz8tu1AKRVmc2o6AnUcEaQtrnGhUdgeSHkQqh3M0ics35VaGdDMBcKmnFBhTdf2pRHa6z1JaKnym258C+jPEJzikrxhOecZvd/GQ+XbbzV/E72GD076qZOaJx2rXrqmkQRuBGjt7nvpdbYGApbK87SPsh1vSOT8C4nVxM4VUnP9Kmn5hwKMx1Wm6cAm/sFA8F3y759gpi8iW/Sp5aaz5vXHFtmFBzXVrZqcB+V/VnGL+9Tsv574IWUWaXZD1Nk7025RGqwZN7zKMx4+KwIDAQABo4IDyDCCA8QwDAYDVR0TAQH/BAIwADAOBgNVHQ8BAf8EBAMCBeAwLAYDVR0lAQH/BCIwIAYIKwYBBQUHAwQGCCsGAQUFBwMCBgorBgEEAYI3FAICMB0GA1UdDgQWBBSQ2QLsZBOqnnzHOBXF5C9bo0v8ST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RBgNVHREESjBIgRpSQU1JUk8uUEFTQ1VBTEBUSUdPLk5FVC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QBxXkRCOz/nYdq94J0dY7eOsHs7ojE3XbZIeUHRJyz+3DgdfZv0hcX80++yyT6/7DNIuA8x+SiCdmn/CbdxDBcZiSAU9Kmc/fuECenvXRGbQLaE+nmuqhAPQjlgNEC2CLDzF8E87ZomFK64UWcaqrz7PxJtiZAvdWRQiaq5r2QVL42UE3ZOugw9B0elhaMffVJEllThDPbZXIuI/OWblV9h4KYFqYUDDFKOfFbtKW1tLT7fpL1Bhg5m2Bb+VGysz1uXK6qWL4TU2fG3eET4OQE3YUcB7hwsI0nikecWtHy1/8ewuM23tJwp1w3KNXwJzjgxUQL8qOS3m/O2cb9F8RYFW1DpFCoGvpaO16rAwqAqpO40f+C2FVIHtIksb/S0mG45TpaZnDtdYk4EQvrJNXSY3Tmq9FaeVrMuCyWZcFZq56g6Mvn5kk2A7y5X0LZr8Qd9qD92bMCQs7TZOF57Dd/M4jxutYFu0evkaypEBRQFxMPCEEnIJQ/Ugw9p12rnKcMC+1ik8rUlX/b6rZW2bCjvOJN56gylVRiHd+GCdhz+eV9zWvhcg/SPLAOvQyCPdbvVd74x+qP5Cc9xV9Gux/o3+fF7a7oWe/HyNk7rgJI2snR/tuC3fyx1Fbm4sIhg+kRWRZm0h3yjYfM1OpimhnZmeDvhdkhnT1Jm2+Cxb1Aw=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ZKTtAXQGDvZogoJlG2d+SYyK0siyEgmtpv0yB7XdyLY=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+ngM1YRpiUO6SDzFtqxUaZ9ksRdd4E0RHPqfs9gYmD4=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9YPk6aD/KWwGOCV8y+CbYJKLS2rPJvZ4smgh52+PZbw=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Xd7C09qrHf8UTTXK0sC8aRyBUce/wB41k5o5FQPVB2Q=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JgaeRAn5ve56T3P+d/Zp6lxpyk4ytQtc+ReWp5Q/fqM=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NqCzdzcm26NhmVI4gKodzBG6yex/ZpAsbXjaX6ifyy4=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CAo+J682+K2LPfX8tvpTTff9FEgxiCZtRncBTdabE5E=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ZArEpZLKkuzO7EfBjpqsPQuuc2ITwoZ5te9MEBqEHs4=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znV2URmLuJRvXFeEx9flMsZJaK3H2KdQDoU/YkT2ODg=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1zNI6Ts5REnlA/l28Esv0yBIJEQ0pLPJk+pnlbFe04Q=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G5Om5VImX5cw7YHotHpLps/SfzOrwxhJ7J7nl+jcz44=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6sAuOPOyghEkFGJ89mrno7N301J7ErzciFNXUHlMgnM=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UmQAVJByBmzaU9VGIHP+CtLRWlsCuMp2MLiACkg21Sk=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/5/1ePrRs2xKKCiVzyADMgsgt4eaRfeJFYPwWQZ2vCA=</DigestValue>
      </Reference>
      <Reference URI="/xl/media/image3.emf?ContentType=image/x-emf">
        <DigestMethod Algorithm="http://www.w3.org/2001/04/xmlenc#sha256"/>
        <DigestValue>dvBCxRfIbi4aF4y4N90dPBomr9nfG9ADtpim6PyyGWA=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fUzgUwjfFHGYr9oQPRSdgT53dRPAxiCZBV2R3zRFgns=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6vf3TpIBOvKXI2uSvfLBkyBEQMhcrDEktvbFR1y0oss=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8ep0t/DgnRS6iwoVoRPiHI6bfrOAkq+04qiaGQKfyhs=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2023-11-07T20:19:28Z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Ramiro Pascual</SignatureText>
          <SignatureImage/>
          <SignatureComments/>
          <WindowsVersion>10.0</WindowsVersion>
          <OfficeVersion>16.0.16924/26</OfficeVersion>
          <ApplicationVersion>16.0.16924</ApplicationVersion>
          <Monitors>2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2023-11-07T20:19:28Z</xd:SigningTime>
          <xd:SigningCertificate>
            <xd:Cert>
              <xd:CertDigest>
                <DigestMethod Algorithm="http://www.w3.org/2001/04/xmlenc#sha256"/>
                <DigestValue>Iu9wIAKoSIA5+o+FS3gJdUDCCOuKkK8GH0n7QmDL1Wc=</DigestValue>
              </xd:CertDigest>
              <xd:IssuerSerial>
                <X509IssuerName>C=PY, O=ICPP, OU=Prestador Cualificado de Servicios de Confianza, CN=VIT S.A., SERIALNUMBER=RUC80080099-0</X509IssuerName>
                <X509SerialNumber>144550646331076738956600579794554380997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H8BAAC/AAAAAAAAAAAAAAAkGAAAFgwAACBFTUYAAAEAoBsAAKo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BAAAGAAAAagEAABoAAAAVAQAABgAAAFYAAAAVAAAAIQDwAAAAAAAAAAAAAACAPwAAAAAAAAAAAACAPwAAAAAAAAAAAAAAAAAAAAAAAAAAAAAAAAAAAAAAAAAAJQAAAAwAAAAAAACAKAAAAAwAAAABAAAAUgAAAHABAAABAAAA8P///wAAAAAAAAAAAAAAAJABAAAAAAABAAAAAHMAZQBnAG8AZQAgAHUAaQAAAAAAAAAAAAAAAAAAAAAAAAAAAAAAAAAAAAAAAAAAAAAAAAAAAAAAAAAAAAAAAAAAAAAAACAAAAAAAAAAQF8V+38AAAC4/bRPAAAAQLj9tE8AAAAAAJN6+38AAG3xoRT7fwAAMBaTevt/AAATAAAAAAAAAPAWAAAAAAAAQAAAwPt/AAAAAJN6+38AADX0oRT7fwAABAAAAAAAAAAwFpN6+38AALC4/bRPAAAAEwAAAAAAAABIAAAAAAAAAPQnQRX7fwAAkENfFft/AABALEEV+38AAAEAAAAAAAAAqFFBFft/AAAAAJN6+38AAAAAAAAAAAAAAAAAAAAAAAAAAAAAAAAAAJCLgobVAQAAyzBBeft/AACAuf20TwAAABm6/bRPAAAAAAAAAAAAAAAAAAAAZHYACAAAAAAlAAAADAAAAAEAAAAYAAAADAAAAAAAAAASAAAADAAAAAEAAAAeAAAAGAAAABUBAAAGAAAAawEAABsAAAAlAAAADAAAAAEAAABUAAAAiAAAABYBAAAGAAAAaQEAABoAAAABAAAAAMCAQY7jgEEWAQAABgAAAAoAAABMAAAAAAAAAAAAAAAAAAAA//////////9gAAAAMAA3AC8AMQAxAC8AMgAwADIAMw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MAa1PjVAQAAMMK++NUBAADAGtT41QEAANBuZ3n7fwAAAAAAAAAAAAAxC791AAAAAAEAAAAAAAAAwBrU+NUBAAAAAAAAAAAAAAAAAAAAAAAAumBhMY/4AAAAQF8V+38AADAh/LRPAAAA0Lx3j9UBAACQi4KG1QEAAKAi/LQAAAAAAAAAAAAAAAAHAAAAAAAAAEjISY/VAQAA3CH8tE8AAAAZIvy0TwAAANHNPXn7fwAAMCD8tE8AAADwFgAAAAAAAABAXxX7fwAAAEBfFft/AACQi4KG1QEAAMswQXn7fwAAgCH8tE8AAAAZIvy0TwAAABDad4/VAQAAAAAAAG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MAAAAAAAAABQDVL21QEAAAAIAAAAAAAA0G5neft/AAAAAAAAAAAAADAAAAAAAAAAKAAAAAAAAAAIAAAAAAAAAAAAAAAAAAAAAAAAAAAAAADKXWExj/gAAMezr3v7fwAAAABS9tUBAADg////AAAAAJCLgobVAQAASCf8tAAAAAAAAAAAAAAAAAYAAAAAAAAAIAAAAAAAAABsJvy0TwAAAKkm/LRPAAAA0c09eft/AAAAAAAATwAAAAAAAAAAAAAA4K5QxdUBAADwBQsT+38AAJCLgobVAQAAyzBBeft/AAAQJvy0TwAAAKkm/LRPAAAA8M80wdUBAAAAAAAAZHYACAAAAAAlAAAADAAAAAMAAAAYAAAADAAAAAAAAAASAAAADAAAAAEAAAAWAAAADAAAAAgAAABUAAAAVAAAAA8AAABHAAAAIwAAAGoAAAABAAAAAMCAQY7jgEEPAAAAawAAAAEAAABMAAAABAAAAA4AAABHAAAAJQAAAGsAAABQAAAAWAAWhR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bAAAAZQAAADoAAABGAAAAogAAACAAAAAhAPAAAAAAAAAAAAAAAIA/AAAAAAAAAAAAAIA/AAAAAAAAAAAAAAAAAAAAAAAAAAAAAAAAAAAAAAAAAAAlAAAADAAAAAAAAIAoAAAADAAAAAQAAABSAAAAcAEAAAQAAADo////AAAAAAAAAAAAAAAAkAEAAAAAAAEAAAAAcwBlAGcAbwBlACAAdQBpAAAAAAAAAAAAAAAAAAAAAAAAAAAAAAAAAAAAAAAAAAAAAAAAAAAAAAAAAAAAAAAAAAAAAAAorjYT+38AACi3hMDVAQAAkDEKE/t/AADQbmd5+38AAAAAAAAAAAAAkDEKE/t/AAD/////AAEAAAAAAAAAAAAAAAAAAAAAAAAAAAAAAAAAAGpbYTGP+AAA4MNQxQAAAACwL/y0TwAAAOj///8AAAAAkIuChtUBAADoKPy0AAAAAAAAAAAAAAAACQAAAAAAAAAgAAAAAAAAAAwo/LRPAAAASSj8tE8AAADRzT15+38AAOvKDetADgAAyDIKEwAAAAAAAAAAAAAAAAAAAAAAAAAAkIuChtUBAADLMEF5+38AALAn/LRPAAAASSj8tE8AAACgFm/E1QEAAAAAAABkdgAIAAAAACUAAAAMAAAABAAAABgAAAAMAAAAAAAAABIAAAAMAAAAAQAAAB4AAAAYAAAAOgAAAEYAAADcAAAAZgAAACUAAAAMAAAABAAAAFQAAACgAAAAOwAAAEYAAADaAAAAZQAAAAEAAAAAwIBBjuOAQTsAAABGAAAADgAAAEwAAAAAAAAAAAAAAAAAAAD//////////2gAAABSAGEAbQBpAHIAbwAgAFAAYQBzAGMAdQBhAGwADgAAAAwAAAAVAAAABgAAAAgAAAAOAAAABwAAAA0AAAAMAAAACgAAAAsAAAAOAAAADAAAAAYAAABLAAAAQAAAADAAAAAFAAAAIAAAAAEAAAABAAAAEAAAAAAAAAAAAAAAgAEAAMAAAAAAAAAAAAAAAIABAADAAAAAJQAAAAwAAAACAAAAJwAAABgAAAAFAAAAAAAAAP///wAAAAAAJQAAAAwAAAAFAAAATAAAAGQAAAAAAAAAcgAAAH8BAAC6AAAAAAAAAHIAAACAAQAASQAAACEA8AAAAAAAAAAAAAAAgD8AAAAAAAAAAAAAgD8AAAAAAAAAAAAAAAAAAAAAAAAAAAAAAAAAAAAAAAAAACUAAAAMAAAAAAAAgCgAAAAMAAAABQAAACcAAAAYAAAABQAAAAAAAAD///8AAAAAACUAAAAMAAAABQAAAEwAAABkAAAAFQAAAHIAAABqAQAAhgAAABUAAAByAAAAVgEAABUAAAAhAPAAAAAAAAAAAAAAAIA/AAAAAAAAAAAAAIA/AAAAAAAAAAAAAAAAAAAAAAAAAAAAAAAAAAAAAAAAAAAlAAAADAAAAAAAAIAoAAAADAAAAAUAAAAlAAAADAAAAAEAAAAYAAAADAAAAAAAAAASAAAADAAAAAEAAAAeAAAAGAAAABUAAAByAAAAawEAAIcAAAAlAAAADAAAAAEAAABUAAAAoAAAABYAAAByAAAAgAAAAIYAAAABAAAAAMCAQY7jgEEWAAAAcgAAAA4AAABMAAAAAAAAAAAAAAAAAAAA//////////9oAAAAUgBhAG0AaQByAG8AIABQAGEAcwBjAHUAYQBsAAoAAAAIAAAADgAAAAQAAAAGAAAACQAAAAQAAAAJAAAACAAAAAcAAAAHAAAACQAAAAgAAAAEAAAASwAAAEAAAAAwAAAABQAAACAAAAABAAAAAQAAABAAAAAAAAAAAAAAAIABAADAAAAAAAAAAAAAAACAAQAAwAAAACUAAAAMAAAAAgAAACcAAAAYAAAABQAAAAAAAAD///8AAAAAACUAAAAMAAAABQAAAEwAAABkAAAAFQAAAIwAAABqAQAAoAAAABUAAACMAAAAVgEAABUAAAAhAPAAAAAAAAAAAAAAAIA/AAAAAAAAAAAAAIA/AAAAAAAAAAAAAAAAAAAAAAAAAAAAAAAAAAAAAAAAAAAlAAAADAAAAAAAAIAoAAAADAAAAAUAAAAlAAAADAAAAAEAAAAYAAAADAAAAAAAAAASAAAADAAAAAEAAAAeAAAAGAAAABUAAACMAAAAawEAAKEAAAAlAAAADAAAAAEAAABUAAAAwAAAABYAAACMAAAAogAAAKAAAAABAAAAAMCAQY7jgEEWAAAAjAAAABMAAABMAAAAAAAAAAAAAAAAAAAA//////////90AAAAUgBlAHAAcgBlAHMAZQBuAHQAYQBuAHQAZQAgAEwAZQBnAGEAbACeigoAAAAIAAAACQAAAAYAAAAIAAAABwAAAAgAAAAJAAAABQAAAAgAAAAJAAAABQAAAAgAAAAEAAAACAAAAAgAAAAJAAAACAAAAAQAAABLAAAAQAAAADAAAAAFAAAAIAAAAAEAAAABAAAAEAAAAAAAAAAAAAAAgAEAAMAAAAAAAAAAAAAAAIABAADAAAAAJQAAAAwAAAACAAAAJwAAABgAAAAFAAAAAAAAAP///wAAAAAAJQAAAAwAAAAFAAAATAAAAGQAAAAVAAAApgAAACEBAAC6AAAAFQAAAKYAAAANAQAAFQAAACEA8AAAAAAAAAAAAAAAgD8AAAAAAAAAAAAAgD8AAAAAAAAAAAAAAAAAAAAAAAAAAAAAAAAAAAAAAAAAACUAAAAMAAAAAAAAgCgAAAAMAAAABQAAACUAAAAMAAAAAQAAABgAAAAMAAAAAAAAABIAAAAMAAAAAQAAABYAAAAMAAAAAAAAAFQAAAAMAQAAFgAAAKYAAAAgAQAAugAAAAEAAAAAwIBBjuOAQRYAAACmAAAAIAAAAEwAAAAEAAAAFQAAAKYAAAAiAQAAuwAAAIwAAABGAGkAcgBtAGEAZABvACAAcABvAHIAOgAgAFIAQQBNAEkAUgBPACAAUABBAFMAQwBVAEEATAAgAE8AUgBCAEUACAAAAAQAAAAGAAAADgAAAAgAAAAJAAAACQAAAAQAAAAJAAAACQAAAAYAAAADAAAABAAAAAoAAAAKAAAADgAAAAQAAAAKAAAADAAAAAQAAAAJAAAACgAAAAkAAAAKAAAACwAAAAoAAAAIAAAABAAAAAwAAAAKAAAACQAAAAgAAAAWAAAADAAAAAAAAAAlAAAADAAAAAIAAAAOAAAAFAAAAAAAAAAQAAAAFAAAAA==</Object>
  <Object Id="idInvalidSigLnImg">AQAAAGwAAAAAAAAAAAAAAH8BAAC/AAAAAAAAAAAAAAAkGAAAFgwAACBFTUYAAAEAnCQAALE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QF8V+38AAAC4/bRPAAAAQLj9tE8AAAAAAJN6+38AAG3xoRT7fwAAMBaTevt/AAATAAAAAAAAAPAWAAAAAAAAQAAAwPt/AAAAAJN6+38AADX0oRT7fwAABAAAAAAAAAAwFpN6+38AALC4/bRPAAAAEwAAAAAAAABIAAAAAAAAAPQnQRX7fwAAkENfFft/AABALEEV+38AAAEAAAAAAAAAqFFBFft/AAAAAJN6+38AAAAAAAAAAAAAAAAAAAAAAAAAAAAAAAAAAJCLgobVAQAAyzBBeft/AACAuf20TwAAABm6/bRPAAAAAAAAAAAAAAAAAAAA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wBrU+NUBAAAwwr741QEAAMAa1PjVAQAA0G5neft/AAAAAAAAAAAAADELv3UAAAAAAQAAAAAAAADAGtT41QEAAAAAAAAAAAAAAAAAAAAAAAC6YGExj/gAAABAXxX7fwAAMCH8tE8AAADQvHeP1QEAAJCLgobVAQAAoCL8tAAAAAAAAAAAAAAAAAcAAAAAAAAASMhJj9UBAADcIfy0TwAAABki/LRPAAAA0c09eft/AAAwIPy0TwAAAPAWAAAAAAAAAEBfFft/AAAAQF8V+38AAJCLgobVAQAAyzBBeft/AACAIfy0TwAAABki/LRPAAAAENp3j9UBAAAAAAAA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wAAAAAAAAAFANUvbVAQAAAAgAAAAAAADQbmd5+38AAAAAAAAAAAAAMAAAAAAAAAAoAAAAAAAAAAgAAAAAAAAAAAAAAAAAAAAAAAAAAAAAAMpdYTGP+AAAx7Ove/t/AAAAAFL21QEAAOD///8AAAAAkIuChtUBAABIJ/y0AAAAAAAAAAAAAAAABgAAAAAAAAAgAAAAAAAAAGwm/LRPAAAAqSb8tE8AAADRzT15+38AAAAAAABPAAAAAAAAAAAAAADgrlDF1QEAAPAFCxP7fwAAkIuChtUBAADLMEF5+38AABAm/LRPAAAAqSb8tE8AAADwzzTB1QEAAAAAAAB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NsAAABlAAAAOgAAAEYAAACiAAAAIAAAACEA8AAAAAAAAAAAAAAAgD8AAAAAAAAAAAAAgD8AAAAAAAAAAAAAAAAAAAAAAAAAAAAAAAAAAAAAAAAAACUAAAAMAAAAAAAAgCgAAAAMAAAABAAAAFIAAABwAQAABAAAAOj///8AAAAAAAAAAAAAAACQAQAAAAAAAQAAAABzAGUAZwBvAGUAIAB1AGkAAAAAAAAAAAAAAAAAAAAAAAAAAAAAAAAAAAAAAAAAAAAAAAAAAAAAAAAAAAAAAAAAAAAAACiuNhP7fwAAKLeEwNUBAACQMQoT+38AANBuZ3n7fwAAAAAAAAAAAACQMQoT+38AAP////8AAQAAAAAAAAAAAAAAAAAAAAAAAAAAAAAAAAAAalthMY/4AADgw1DFAAAAALAv/LRPAAAA6P///wAAAACQi4KG1QEAAOgo/LQAAAAAAAAAAAAAAAAJAAAAAAAAACAAAAAAAAAADCj8tE8AAABJKPy0TwAAANHNPXn7fwAA68oN60AOAADIMgoTAAAAAAAAAAAAAAAAAAAAAAAAAACQi4KG1QEAAMswQXn7fwAAsCf8tE8AAABJKPy0TwAAAKAWb8TVAQAAAAAAAGR2AAgAAAAAJQAAAAwAAAAEAAAAGAAAAAwAAAAAAAAAEgAAAAwAAAABAAAAHgAAABgAAAA6AAAARgAAANwAAABmAAAAJQAAAAwAAAAEAAAAVAAAAKAAAAA7AAAARgAAANoAAABlAAAAAQAAAADAgEGO44BBOwAAAEYAAAAOAAAATAAAAAAAAAAAAAAAAAAAAP//////////aAAAAFIAYQBtAGkAcgBvACAAUABhAHMAYwB1AGEAbAAOAAAADAAAABUAAAAGAAAACAAAAA4AAAAHAAAADQAAAAwAAAAKAAAACwAAAA4AAAAMAAAABgAAAEsAAABAAAAAMAAAAAUAAAAgAAAAAQAAAAEAAAAQAAAAAAAAAAAAAACAAQAAwAAAAAAAAAAAAAAAgAEAAMAAAAAlAAAADAAAAAIAAAAnAAAAGAAAAAUAAAAAAAAA////AAAAAAAlAAAADAAAAAUAAABMAAAAZAAAAAAAAAByAAAAfwEAALoAAAAAAAAAcgAAAIABAABJAAAAIQDwAAAAAAAAAAAAAACAPwAAAAAAAAAAAACAPwAAAAAAAAAAAAAAAAAAAAAAAAAAAAAAAAAAAAAAAAAAJQAAAAwAAAAAAACAKAAAAAwAAAAFAAAAJwAAABgAAAAFAAAAAAAAAP///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gAAAAFgAAAHIAAACAAAAAhgAAAAEAAAAAwIBBjuOAQRYAAAByAAAADgAAAEwAAAAAAAAAAAAAAAAAAAD//////////2gAAABSAGEAbQBpAHIAbwAgAFAAYQBzAGMAdQBhAGwACgAAAAgAAAAOAAAABAAAAAYAAAAJAAAABAAAAAkAAAAIAAAABwAAAAcAAAAJAAAACAAAAAQAAABLAAAAQAAAADAAAAAFAAAAIAAAAAEAAAABAAAAEAAAAAAAAAAAAAAAgAEAAMAAAAAAAAAAAAAAAIABAADAAAAAJQAAAAwAAAACAAAAJwAAABgAAAAFAAAAAAAAAP///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DAAAAAFgAAAIwAAACiAAAAoAAAAAEAAAAAwIBBjuOAQRYAAACMAAAAEwAAAEwAAAAAAAAAAAAAAAAAAAD//////////3QAAABSAGUAcAByAGUAcwBlAG4AdABhAG4AdABlACAATABlAGcAYQBsAAAACgAAAAgAAAAJAAAABgAAAAgAAAAHAAAACAAAAAkAAAAFAAAACAAAAAkAAAAFAAAACAAAAAQAAAAIAAAACAAAAAkAAAAIAAAABAAAAEsAAABAAAAAMAAAAAUAAAAgAAAAAQAAAAEAAAAQAAAAAAAAAAAAAACAAQAAwAAAAAAAAAAAAAAAgAEAAMAAAAAlAAAADAAAAAIAAAAnAAAAGAAAAAUAAAAAAAAA////AAAAAAAlAAAADAAAAAUAAABMAAAAZAAAABUAAACmAAAAIQEAALoAAAAVAAAApgAAAA0BAAAVAAAAIQDwAAAAAAAAAAAAAACAPwAAAAAAAAAAAACAPwAAAAAAAAAAAAAAAAAAAAAAAAAAAAAAAAAAAAAAAAAAJQAAAAwAAAAAAACAKAAAAAwAAAAFAAAAJQAAAAwAAAABAAAAGAAAAAwAAAAAAAAAEgAAAAwAAAABAAAAFgAAAAwAAAAAAAAAVAAAAAwBAAAWAAAApgAAACABAAC6AAAAAQAAAADAgEGO44BBFgAAAKYAAAAgAAAATAAAAAQAAAAVAAAApgAAACIBAAC7AAAAjAAAAEYAaQByAG0AYQBkAG8AIABwAG8AcgA6ACAAUgBBAE0ASQBSAE8AIABQAEEAUwBDAFUAQQBMACAATwBSAEIARQAIAAAABAAAAAYAAAAOAAAACAAAAAkAAAAJAAAABAAAAAkAAAAJAAAABgAAAAMAAAAEAAAACgAAAAoAAAAOAAAABAAAAAoAAAAMAAAABAAAAAkAAAAKAAAACQAAAAoAAAALAAAACgAAAAgAAAAEAAAADAAAAAoAAAAJAAAACA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7" ma:contentTypeDescription="Crear nuevo documento." ma:contentTypeScope="" ma:versionID="73dca4fbbefa4db6aa3d38b774b0907a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195ca5d35a4fbfc3a9de63ef7679b28c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1E2DD82-BF9B-4563-814E-904285331DE3}"/>
</file>

<file path=customXml/itemProps2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CNV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Paul Gaston</cp:lastModifiedBy>
  <cp:lastPrinted>2020-03-27T19:02:42Z</cp:lastPrinted>
  <dcterms:created xsi:type="dcterms:W3CDTF">2019-05-22T18:43:03Z</dcterms:created>
  <dcterms:modified xsi:type="dcterms:W3CDTF">2023-11-07T18:13:48Z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