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19.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https://amaralpy.sharepoint.com/sites/VORSA/Documentos compartidos/Contabilidad/2024/SIV/9. Septiembre 2024/30 09 2024_SIV FORMATO PRESENTACIÓN/"/>
    </mc:Choice>
  </mc:AlternateContent>
  <xr:revisionPtr revIDLastSave="2586" documentId="13_ncr:1_{7A531B4E-FFC9-4074-A543-4F51AC5AF67B}" xr6:coauthVersionLast="47" xr6:coauthVersionMax="47" xr10:uidLastSave="{0BB72C2E-864A-4E8D-BF79-7174106C3889}"/>
  <bookViews>
    <workbookView xWindow="-108" yWindow="-108" windowWidth="23256" windowHeight="12456" tabRatio="735" activeTab="6" xr2:uid="{00000000-000D-0000-FFFF-FFFF00000000}"/>
  </bookViews>
  <sheets>
    <sheet name="Indice" sheetId="19" r:id="rId1"/>
    <sheet name="BG" sheetId="14" r:id="rId2"/>
    <sheet name="ER" sheetId="15" r:id="rId3"/>
    <sheet name="EVPN" sheetId="22" r:id="rId4"/>
    <sheet name="EF" sheetId="25" r:id="rId5"/>
    <sheet name="Nota 1" sheetId="26" r:id="rId6"/>
    <sheet name="Nota 2" sheetId="27" r:id="rId7"/>
    <sheet name="Nota 3" sheetId="30" r:id="rId8"/>
    <sheet name="Nota 4" sheetId="31" r:id="rId9"/>
    <sheet name="Nota 5" sheetId="32" r:id="rId10"/>
    <sheet name="Nota 6" sheetId="34" r:id="rId11"/>
    <sheet name="Nota 7" sheetId="35" r:id="rId12"/>
    <sheet name="Nota 8" sheetId="36" r:id="rId13"/>
    <sheet name="Nota 9" sheetId="37" r:id="rId14"/>
    <sheet name="Nota 10" sheetId="39" r:id="rId15"/>
    <sheet name="Nota 11" sheetId="40" r:id="rId16"/>
    <sheet name="Nota 12" sheetId="41" r:id="rId17"/>
    <sheet name="Nota 13" sheetId="42" r:id="rId18"/>
    <sheet name="Nota 14" sheetId="45" r:id="rId19"/>
    <sheet name="Nota 15" sheetId="46" r:id="rId20"/>
    <sheet name="Nota 16" sheetId="47" r:id="rId21"/>
    <sheet name="Nota 17" sheetId="48" r:id="rId22"/>
    <sheet name="Nota 18" sheetId="49" r:id="rId23"/>
    <sheet name="Nota 19" sheetId="50" r:id="rId24"/>
    <sheet name="Nota 20" sheetId="51" r:id="rId25"/>
    <sheet name="Nota 21" sheetId="52" r:id="rId26"/>
    <sheet name="Nota 22" sheetId="53" r:id="rId27"/>
    <sheet name="Nota 23" sheetId="54" r:id="rId28"/>
    <sheet name="Nota 24" sheetId="55" r:id="rId29"/>
    <sheet name="Nota 25" sheetId="56" r:id="rId30"/>
    <sheet name="Nota 26" sheetId="57" r:id="rId31"/>
    <sheet name="Nota 27" sheetId="58" r:id="rId32"/>
    <sheet name="Nota 28" sheetId="59" r:id="rId33"/>
    <sheet name="Nota 29" sheetId="60" r:id="rId34"/>
    <sheet name="Nota 30" sheetId="61" r:id="rId35"/>
    <sheet name="Nota 31" sheetId="62" r:id="rId36"/>
    <sheet name="Nota 32" sheetId="63" r:id="rId37"/>
    <sheet name="Nota 33" sheetId="64" r:id="rId38"/>
    <sheet name="Nota 34" sheetId="65" r:id="rId39"/>
    <sheet name="Nota 35" sheetId="33" r:id="rId40"/>
    <sheet name="Nota 36" sheetId="66" r:id="rId41"/>
    <sheet name="Base de Monedas" sheetId="67" state="hidden" r:id="rId42"/>
  </sheets>
  <definedNames>
    <definedName name="\A">#REF!</definedName>
    <definedName name="\d">#REF!</definedName>
    <definedName name="\E">#REF!</definedName>
    <definedName name="\i">#REF!</definedName>
    <definedName name="\P">#REF!</definedName>
    <definedName name="\s">#REF!</definedName>
    <definedName name="__________DAT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TPy530231">#REF!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4">#REF!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ic93">#REF!</definedName>
    <definedName name="_________dic94">#REF!</definedName>
    <definedName name="_________jun93">#REF!</definedName>
    <definedName name="_________jun94">#REF!</definedName>
    <definedName name="_________jun95">#REF!</definedName>
    <definedName name="_________mar94">#REF!</definedName>
    <definedName name="_________MAR95">#REF!</definedName>
    <definedName name="_________RIV2">#REF!</definedName>
    <definedName name="_________RIV3">#REF!</definedName>
    <definedName name="_________SAR10">#REF!</definedName>
    <definedName name="_________SAR5">#REF!</definedName>
    <definedName name="_________SAR80">#REF!</definedName>
    <definedName name="_________set94">#REF!</definedName>
    <definedName name="_________set95">#REF!</definedName>
    <definedName name="_________TPy530231">#REF!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4">#REF!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ic93">#REF!</definedName>
    <definedName name="________dic94">#REF!</definedName>
    <definedName name="________jun93">#REF!</definedName>
    <definedName name="________jun94">#REF!</definedName>
    <definedName name="________jun95">#REF!</definedName>
    <definedName name="________mar94">#REF!</definedName>
    <definedName name="________MAR95">#REF!</definedName>
    <definedName name="________RIV2">#REF!</definedName>
    <definedName name="________RIV3">#REF!</definedName>
    <definedName name="________SAR10">#REF!</definedName>
    <definedName name="________SAR5">#REF!</definedName>
    <definedName name="________SAR80">#REF!</definedName>
    <definedName name="________set94">#REF!</definedName>
    <definedName name="________set95">#REF!</definedName>
    <definedName name="________TPy530231">#REF!</definedName>
    <definedName name="________TPy530231_7">#REF!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ic20">#REF!</definedName>
    <definedName name="_______dic93">#REF!</definedName>
    <definedName name="_______dic94">#REF!</definedName>
    <definedName name="_______jun93">#REF!</definedName>
    <definedName name="_______jun94">#REF!</definedName>
    <definedName name="_______jun95">#REF!</definedName>
    <definedName name="_______mar94">#REF!</definedName>
    <definedName name="_______MAR95">#REF!</definedName>
    <definedName name="_______res12">#REF!</definedName>
    <definedName name="_______RIV2">#REF!</definedName>
    <definedName name="_______RIV3">#REF!</definedName>
    <definedName name="_______SAR10">#REF!</definedName>
    <definedName name="_______SAR5">#REF!</definedName>
    <definedName name="_______SAR80">#REF!</definedName>
    <definedName name="_______set94">#REF!</definedName>
    <definedName name="_______set95">#REF!</definedName>
    <definedName name="_______TPy530231">#REF!</definedName>
    <definedName name="_______TPy530231_7">#REF!</definedName>
    <definedName name="______ABR95">#REF!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ic20">#REF!</definedName>
    <definedName name="______dic93">#REF!</definedName>
    <definedName name="______dic94">#REF!</definedName>
    <definedName name="______ENE95">#REF!</definedName>
    <definedName name="______FEB95">#REF!</definedName>
    <definedName name="______jun93">#REF!</definedName>
    <definedName name="______jun94">#REF!</definedName>
    <definedName name="______jun95">#REF!</definedName>
    <definedName name="______mar94">#REF!</definedName>
    <definedName name="______MAR95">#REF!</definedName>
    <definedName name="______MAY95">#REF!</definedName>
    <definedName name="______res12">#REF!</definedName>
    <definedName name="______RIV2">#REF!</definedName>
    <definedName name="______RIV3">#REF!</definedName>
    <definedName name="______SAR10">#REF!</definedName>
    <definedName name="______SAR5">#REF!</definedName>
    <definedName name="______SAR80">#REF!</definedName>
    <definedName name="______set94">#REF!</definedName>
    <definedName name="______set95">#REF!</definedName>
    <definedName name="______TPy530231">#N/A</definedName>
    <definedName name="_____ABR95">#REF!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4">#REF!</definedName>
    <definedName name="_____DAT5">#REF!</definedName>
    <definedName name="_____DAT6">#REF!</definedName>
    <definedName name="_____DAT7">#REF!</definedName>
    <definedName name="_____DAT8">#REF!</definedName>
    <definedName name="_____DAT9">#REF!</definedName>
    <definedName name="_____dATT">#REF!</definedName>
    <definedName name="_____dic20">#REF!</definedName>
    <definedName name="_____dic93">#REF!</definedName>
    <definedName name="_____dic94">#REF!</definedName>
    <definedName name="_____ENE95">#REF!</definedName>
    <definedName name="_____FEB95">#REF!</definedName>
    <definedName name="_____jun93">#REF!</definedName>
    <definedName name="_____jun94">#REF!</definedName>
    <definedName name="_____jun95">#REF!</definedName>
    <definedName name="_____mar94">#REF!</definedName>
    <definedName name="_____MAR95">#REF!</definedName>
    <definedName name="_____MAY95">#REF!</definedName>
    <definedName name="_____res12">#REF!</definedName>
    <definedName name="_____RIV2">#REF!</definedName>
    <definedName name="_____RIV3">#REF!</definedName>
    <definedName name="_____SAR10">#REF!</definedName>
    <definedName name="_____SAR5">#REF!</definedName>
    <definedName name="_____SAR80">#REF!</definedName>
    <definedName name="_____set94">#REF!</definedName>
    <definedName name="_____set95">#REF!</definedName>
    <definedName name="_____TPy530231">#N/A</definedName>
    <definedName name="____ABR95">#REF!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4">#REF!</definedName>
    <definedName name="____DAT5">#REF!</definedName>
    <definedName name="____DAT6">#REF!</definedName>
    <definedName name="____DAT7">#REF!</definedName>
    <definedName name="____DAT8">#REF!</definedName>
    <definedName name="____DAT9">#REF!</definedName>
    <definedName name="____dic20">#REF!</definedName>
    <definedName name="____dic93">#REF!</definedName>
    <definedName name="____dic94">#REF!</definedName>
    <definedName name="____ENE95">#REF!</definedName>
    <definedName name="____FEB95">#REF!</definedName>
    <definedName name="____jun93">#REF!</definedName>
    <definedName name="____jun94">#REF!</definedName>
    <definedName name="____jun95">#REF!</definedName>
    <definedName name="____mar94">#REF!</definedName>
    <definedName name="____MAR95">#REF!</definedName>
    <definedName name="____MAY95">#REF!</definedName>
    <definedName name="____res12">#REF!</definedName>
    <definedName name="____RIV2">#REF!</definedName>
    <definedName name="____RIV3">#REF!</definedName>
    <definedName name="____SAR10">#REF!</definedName>
    <definedName name="____SAR5">#REF!</definedName>
    <definedName name="____SAR80">#REF!</definedName>
    <definedName name="____set94">#REF!</definedName>
    <definedName name="____set95">#REF!</definedName>
    <definedName name="____TPy530231">#N/A</definedName>
    <definedName name="____ZZ4">#REF!</definedName>
    <definedName name="___ABR95">#REF!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4">#REF!</definedName>
    <definedName name="___DAT5">#REF!</definedName>
    <definedName name="___DAT6">#REF!</definedName>
    <definedName name="___DAT7">#REF!</definedName>
    <definedName name="___DAT8">#REF!</definedName>
    <definedName name="___DAT9">#REF!</definedName>
    <definedName name="___dic20">#REF!</definedName>
    <definedName name="___dic93">#REF!</definedName>
    <definedName name="___dic94">#REF!</definedName>
    <definedName name="___ENE95">#REF!</definedName>
    <definedName name="___FEB95">#REF!</definedName>
    <definedName name="___jun93">#REF!</definedName>
    <definedName name="___jun94">#REF!</definedName>
    <definedName name="___jun95">#REF!</definedName>
    <definedName name="___mac5">#REF!</definedName>
    <definedName name="___mar94">#REF!</definedName>
    <definedName name="___MAR95">#REF!</definedName>
    <definedName name="___MAY95">#REF!</definedName>
    <definedName name="___res12">#REF!</definedName>
    <definedName name="___RES2">#REF!</definedName>
    <definedName name="___RIV2">#REF!</definedName>
    <definedName name="___RIV3">#REF!</definedName>
    <definedName name="___SAR10">#REF!</definedName>
    <definedName name="___SAR5">#REF!</definedName>
    <definedName name="___SAR80">#REF!</definedName>
    <definedName name="___set94">#REF!</definedName>
    <definedName name="___set95">#REF!</definedName>
    <definedName name="___TC2">#REF!</definedName>
    <definedName name="___TPy530231">#N/A</definedName>
    <definedName name="___ZZ4">#REF!</definedName>
    <definedName name="__ABR9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3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4">#REF!</definedName>
    <definedName name="__DAT5">#REF!</definedName>
    <definedName name="__DAT6">#REF!</definedName>
    <definedName name="__DAT7">#REF!</definedName>
    <definedName name="__DAT8">#REF!</definedName>
    <definedName name="__DAT9">#REF!</definedName>
    <definedName name="__dic20">#REF!</definedName>
    <definedName name="__dic93">#REF!</definedName>
    <definedName name="__dic94">#REF!</definedName>
    <definedName name="__ENE95">#REF!</definedName>
    <definedName name="__FEB95">#REF!</definedName>
    <definedName name="__jun93">#REF!</definedName>
    <definedName name="__jun94">#REF!</definedName>
    <definedName name="__jun95">#REF!</definedName>
    <definedName name="__mac5">#REF!</definedName>
    <definedName name="__mar94">#REF!</definedName>
    <definedName name="__MAR95">#REF!</definedName>
    <definedName name="__MAY95">#REF!</definedName>
    <definedName name="__res12">#REF!</definedName>
    <definedName name="__RES2">#REF!</definedName>
    <definedName name="__RIV2">#REF!</definedName>
    <definedName name="__RIV3">#REF!</definedName>
    <definedName name="__SAR10">#REF!</definedName>
    <definedName name="__SAR5">#REF!</definedName>
    <definedName name="__SAR80">#REF!</definedName>
    <definedName name="__set94">#REF!</definedName>
    <definedName name="__set95">#REF!</definedName>
    <definedName name="__TC2">#REF!</definedName>
    <definedName name="__TPy530231">#N/A</definedName>
    <definedName name="__TPy530231_4">#REF!</definedName>
    <definedName name="__TPy530231_6">#REF!</definedName>
    <definedName name="__TPy530231_7">NA()</definedName>
    <definedName name="__ZZ4">#REF!</definedName>
    <definedName name="__ZZ4_4">#REF!</definedName>
    <definedName name="__ZZ4_6">#REF!</definedName>
    <definedName name="_15">#REF!</definedName>
    <definedName name="_1ANEX_A">#REF!</definedName>
    <definedName name="_1Excel_BuiltIn_Print_Area_10_1_1_1">#REF!</definedName>
    <definedName name="_1Excel_BuiltIn_Print_Area_10_1_1_1_4">#REF!</definedName>
    <definedName name="_1Excel_BuiltIn_Print_Area_10_1_1_1_6">#REF!</definedName>
    <definedName name="_1Excel_BuiltIn_Print_Area_11_1">#REF!</definedName>
    <definedName name="_1Excel_BuiltIn_Print_Area_11_1_4">#REF!</definedName>
    <definedName name="_1Excel_BuiltIn_Print_Area_11_1_6">#REF!</definedName>
    <definedName name="_2ANEX_A">#REF!</definedName>
    <definedName name="_2ANEX_H">#REF!</definedName>
    <definedName name="_2Excel_BuiltIn_Print_Area_10_1_1_1_1">#REF!</definedName>
    <definedName name="_2Excel_BuiltIn_Print_Area_10_1_1_1_1_4">#REF!</definedName>
    <definedName name="_2Excel_BuiltIn_Print_Area_10_1_1_1_1_6">#REF!</definedName>
    <definedName name="_3Excel_BuiltIn_Print_Area_2_1">#REF!</definedName>
    <definedName name="_3Excel_BuiltIn_Print_Area_2_1_4">#REF!</definedName>
    <definedName name="_3Excel_BuiltIn_Print_Area_2_1_6">#REF!</definedName>
    <definedName name="_4ANEX_H">#REF!</definedName>
    <definedName name="_4Excel_BuiltIn_Print_Area_2_1_1">#REF!</definedName>
    <definedName name="_4Excel_BuiltIn_Print_Area_2_1_1_4">#REF!</definedName>
    <definedName name="_4Excel_BuiltIn_Print_Area_2_1_1_6">#REF!</definedName>
    <definedName name="_ABR95">#REF!</definedName>
    <definedName name="_ARP99">#REF!</definedName>
    <definedName name="_AUD99">#REF!</definedName>
    <definedName name="_bce0399">#REF!</definedName>
    <definedName name="_BRR99">#REF!</definedName>
    <definedName name="_CAD99">#REF!</definedName>
    <definedName name="_CDS1">#REF!</definedName>
    <definedName name="_CDS2">#REF!</definedName>
    <definedName name="_Cri2">#REF!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3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4">#REF!</definedName>
    <definedName name="_DAT5">#REF!</definedName>
    <definedName name="_DAT6">#REF!</definedName>
    <definedName name="_DAT7">#REF!</definedName>
    <definedName name="_DAT8">#REF!</definedName>
    <definedName name="_DAT9">#REF!</definedName>
    <definedName name="_dic20">#REF!</definedName>
    <definedName name="_dic93">#REF!</definedName>
    <definedName name="_dic94">#REF!</definedName>
    <definedName name="_ENE95">#REF!</definedName>
    <definedName name="_ext2">#REF!</definedName>
    <definedName name="_FEB95">#REF!</definedName>
    <definedName name="_Fill" hidden="1">#REF!</definedName>
    <definedName name="_xlnm._FilterDatabase" localSheetId="17" hidden="1">'Nota 13'!$A$11:$L$122</definedName>
    <definedName name="_xlnm._FilterDatabase" localSheetId="6" hidden="1">'Nota 2'!$A$5:$M$322</definedName>
    <definedName name="_xlnm._FilterDatabase" localSheetId="29" hidden="1">'Nota 25'!$A$7:$D$45</definedName>
    <definedName name="_xlnm._FilterDatabase" localSheetId="33" hidden="1">#REF!</definedName>
    <definedName name="_xlnm._FilterDatabase" hidden="1">#REF!</definedName>
    <definedName name="_GBP99">#REF!</definedName>
    <definedName name="_GCS1">#REF!</definedName>
    <definedName name="_GCS2">#REF!</definedName>
    <definedName name="_Hlk15378568" localSheetId="6">'Nota 2'!#REF!</definedName>
    <definedName name="_jun93">#REF!</definedName>
    <definedName name="_jun94">#REF!</definedName>
    <definedName name="_jun95">#REF!</definedName>
    <definedName name="_Key1" hidden="1">#REF!</definedName>
    <definedName name="_Key2" hidden="1">#REF!</definedName>
    <definedName name="_mac5">#REF!</definedName>
    <definedName name="_mar94">#REF!</definedName>
    <definedName name="_MAR95">#REF!</definedName>
    <definedName name="_MAY95">#REF!</definedName>
    <definedName name="_MXP99">#REF!</definedName>
    <definedName name="_NZD99">#REF!</definedName>
    <definedName name="_Order1" hidden="1">255</definedName>
    <definedName name="_Order2" hidden="1">255</definedName>
    <definedName name="_Parse_In" hidden="1">#REF!</definedName>
    <definedName name="_Parse_Out" hidden="1">#REF!</definedName>
    <definedName name="_PBS2">#REF!</definedName>
    <definedName name="_PLA1">#REF!</definedName>
    <definedName name="_PLA2">#REF!</definedName>
    <definedName name="_PLZ99">#REF!</definedName>
    <definedName name="_res12">#REF!</definedName>
    <definedName name="_RES2">#REF!</definedName>
    <definedName name="_RIV2">#REF!</definedName>
    <definedName name="_RIV3">#REF!</definedName>
    <definedName name="_SAR10">#REF!</definedName>
    <definedName name="_SAR5">#REF!</definedName>
    <definedName name="_SAR80">#REF!</definedName>
    <definedName name="_set94">#REF!</definedName>
    <definedName name="_set95">#REF!</definedName>
    <definedName name="_SGD99">#REF!</definedName>
    <definedName name="_Sort" hidden="1">#REF!</definedName>
    <definedName name="_TC2">#REF!</definedName>
    <definedName name="_TPy530231">#N/A</definedName>
    <definedName name="_TPy530231_4">#REF!</definedName>
    <definedName name="_TPy530231_6">#REF!</definedName>
    <definedName name="_TPy530231_7">NA()</definedName>
    <definedName name="_TWD99">#REF!</definedName>
    <definedName name="_XS1">#REF!</definedName>
    <definedName name="_XS2">#REF!</definedName>
    <definedName name="_XS3">#REF!</definedName>
    <definedName name="_XS4">#REF!</definedName>
    <definedName name="_XS5">#REF!</definedName>
    <definedName name="_XS6">#REF!</definedName>
    <definedName name="_XS7">#REF!</definedName>
    <definedName name="_XS8">#REF!</definedName>
    <definedName name="_ZZ4">#REF!</definedName>
    <definedName name="_ZZ4_4">#REF!</definedName>
    <definedName name="_ZZ4_6">#REF!</definedName>
    <definedName name="a" localSheetId="33" hidden="1">{#N/A,#N/A,FALSE,"Aging Summary";#N/A,#N/A,FALSE,"Ratio Analysis";#N/A,#N/A,FALSE,"Test 120 Day Accts";#N/A,#N/A,FALSE,"Tickmarks"}</definedName>
    <definedName name="a" hidden="1">{#N/A,#N/A,FALSE,"Aging Summary";#N/A,#N/A,FALSE,"Ratio Analysis";#N/A,#N/A,FALSE,"Test 120 Day Accts";#N/A,#N/A,FALSE,"Tickmarks"}</definedName>
    <definedName name="A_">#REF!</definedName>
    <definedName name="A_IMPRESIÓN_IM">#REF!</definedName>
    <definedName name="aa" localSheetId="33" hidden="1">{#N/A,#N/A,FALSE,"Aging Summary";#N/A,#N/A,FALSE,"Ratio Analysis";#N/A,#N/A,FALSE,"Test 120 Day Accts";#N/A,#N/A,FALSE,"Tickmarks"}</definedName>
    <definedName name="aa" hidden="1">{#N/A,#N/A,FALSE,"Aging Summary";#N/A,#N/A,FALSE,"Ratio Analysis";#N/A,#N/A,FALSE,"Test 120 Day Accts";#N/A,#N/A,FALSE,"Tickmarks"}</definedName>
    <definedName name="AB_">#REF!</definedName>
    <definedName name="ABRIL">#REF!</definedName>
    <definedName name="ABRIL_AC">#REF!</definedName>
    <definedName name="ABRIL_MES">#REF!</definedName>
    <definedName name="AC_">#REF!</definedName>
    <definedName name="Acceso_Ganado">#REF!</definedName>
    <definedName name="ACCT">#REF!</definedName>
    <definedName name="acctascomb">#REF!</definedName>
    <definedName name="acctashold1">#REF!</definedName>
    <definedName name="acctashold2">#REF!</definedName>
    <definedName name="acctasnorte">#REF!</definedName>
    <definedName name="acctassur">#REF!</definedName>
    <definedName name="aCCX">#REF!</definedName>
    <definedName name="Act_Obj_Accuracy">#REF!</definedName>
    <definedName name="Act_Obj_Existence">#REF!</definedName>
    <definedName name="activo">#REF!</definedName>
    <definedName name="acufcser">#REF!</definedName>
    <definedName name="acumvtaBC">#REF!</definedName>
    <definedName name="ACUVTABCPRE">#REF!</definedName>
    <definedName name="AD_">#REF!</definedName>
    <definedName name="AGGIR">#REF!</definedName>
    <definedName name="AGMZN">#REF!</definedName>
    <definedName name="AGSJ">#REF!</definedName>
    <definedName name="AGSJ2">#REF!</definedName>
    <definedName name="AGTRN">#REF!</definedName>
    <definedName name="air">#REF!</definedName>
    <definedName name="Alfabeto">#REF!</definedName>
    <definedName name="alquiacum">#REF!</definedName>
    <definedName name="alquileres">#REF!</definedName>
    <definedName name="alquimes">#REF!</definedName>
    <definedName name="amort">#REF!</definedName>
    <definedName name="analogchannels">#REF!</definedName>
    <definedName name="ANEX">#REF!</definedName>
    <definedName name="Anexo" localSheetId="33" hidden="1">{#N/A,#N/A,FALSE,"Aging Summary";#N/A,#N/A,FALSE,"Ratio Analysis";#N/A,#N/A,FALSE,"Test 120 Day Accts";#N/A,#N/A,FALSE,"Tickmarks"}</definedName>
    <definedName name="Anexo" hidden="1">{#N/A,#N/A,FALSE,"Aging Summary";#N/A,#N/A,FALSE,"Ratio Analysis";#N/A,#N/A,FALSE,"Test 120 Day Accts";#N/A,#N/A,FALSE,"Tickmarks"}</definedName>
    <definedName name="ANEZ">#REF!</definedName>
    <definedName name="APARC">#REF!</definedName>
    <definedName name="APARC2">#REF!</definedName>
    <definedName name="APARC3">#REF!</definedName>
    <definedName name="APARC4">#REF!</definedName>
    <definedName name="aquimgir">#REF!</definedName>
    <definedName name="aquimsj1">#REF!</definedName>
    <definedName name="aquimsj2">#REF!</definedName>
    <definedName name="ARA_Threshold">#N/A</definedName>
    <definedName name="ARA_Threshold_10">#REF!</definedName>
    <definedName name="ARA_Threshold_4">#REF!</definedName>
    <definedName name="ARA_Threshold_6">#REF!</definedName>
    <definedName name="ARA_Threshold_7">#REF!</definedName>
    <definedName name="_xlnm.Extract">#REF!</definedName>
    <definedName name="_xlnm.Print_Area" localSheetId="1">BG!$A$1:$G$73</definedName>
    <definedName name="_xlnm.Print_Area" localSheetId="4">EF!$A$1:$C$46</definedName>
    <definedName name="_xlnm.Print_Area" localSheetId="2">ER!$A$1:$D$38</definedName>
    <definedName name="_xlnm.Print_Area" localSheetId="3">EVPN!$A$1:$AB$43</definedName>
    <definedName name="_xlnm.Print_Area" localSheetId="0">Indice!$A$1:$D$67</definedName>
    <definedName name="_xlnm.Print_Area" localSheetId="5">'Nota 1'!$A$1:$I$60</definedName>
    <definedName name="_xlnm.Print_Area" localSheetId="14">'Nota 10'!$A$1:$E$20</definedName>
    <definedName name="_xlnm.Print_Area" localSheetId="15">'Nota 11'!$A$1:$F$19</definedName>
    <definedName name="_xlnm.Print_Area" localSheetId="16">'Nota 12'!$A$1:$G$34</definedName>
    <definedName name="_xlnm.Print_Area" localSheetId="17">'Nota 13'!$A$1:$L$222</definedName>
    <definedName name="_xlnm.Print_Area" localSheetId="18">'Nota 14'!$A$1:$E$16</definedName>
    <definedName name="_xlnm.Print_Area" localSheetId="19">'Nota 15'!$A$1:$E$31</definedName>
    <definedName name="_xlnm.Print_Area" localSheetId="20">'Nota 16'!$A$1:$E$16</definedName>
    <definedName name="_xlnm.Print_Area" localSheetId="21">'Nota 17'!$A$1:$E$46</definedName>
    <definedName name="_xlnm.Print_Area" localSheetId="22">'Nota 18'!$A$1:$D$15</definedName>
    <definedName name="_xlnm.Print_Area" localSheetId="6">'Nota 2'!$A$1:$M$322</definedName>
    <definedName name="_xlnm.Print_Area" localSheetId="24">'Nota 20'!$A$1:$E$16</definedName>
    <definedName name="_xlnm.Print_Area" localSheetId="25">'Nota 21'!$A$1:$E$12</definedName>
    <definedName name="_xlnm.Print_Area" localSheetId="26">'Nota 22'!$A$1:$G$30</definedName>
    <definedName name="_xlnm.Print_Area" localSheetId="27">'Nota 23'!$A$1:$E$25</definedName>
    <definedName name="_xlnm.Print_Area" localSheetId="28">'Nota 24'!$A$1:$G$35</definedName>
    <definedName name="_xlnm.Print_Area" localSheetId="29">'Nota 25'!$A$1:$D$45</definedName>
    <definedName name="_xlnm.Print_Area" localSheetId="30">'Nota 26'!$A$1:$I$26</definedName>
    <definedName name="_xlnm.Print_Area" localSheetId="31">'Nota 27'!$A$1:$D$28</definedName>
    <definedName name="_xlnm.Print_Area" localSheetId="32">'Nota 28'!$A$1:$E$13</definedName>
    <definedName name="_xlnm.Print_Area" localSheetId="33">'Nota 29'!$A$1:$F$14</definedName>
    <definedName name="_xlnm.Print_Area" localSheetId="7">'Nota 3'!$A$1:$D$18</definedName>
    <definedName name="_xlnm.Print_Area" localSheetId="34">'Nota 30'!$A$1:$E$13</definedName>
    <definedName name="_xlnm.Print_Area" localSheetId="35">'Nota 31'!$A$1:$E$47</definedName>
    <definedName name="_xlnm.Print_Area" localSheetId="36">'Nota 32'!$A$1:$H$8</definedName>
    <definedName name="_xlnm.Print_Area" localSheetId="37">'Nota 33'!$A$1:$D$38</definedName>
    <definedName name="_xlnm.Print_Area" localSheetId="38">'Nota 34'!$A$1:$E$6</definedName>
    <definedName name="_xlnm.Print_Area" localSheetId="39">'Nota 35'!$A$1:$D$51</definedName>
    <definedName name="_xlnm.Print_Area" localSheetId="40">'Nota 36'!$A$1:$M$36</definedName>
    <definedName name="_xlnm.Print_Area" localSheetId="8">'Nota 4'!$A$1:$C$10</definedName>
    <definedName name="_xlnm.Print_Area" localSheetId="9">'Nota 5'!$A$1:$H$30</definedName>
    <definedName name="_xlnm.Print_Area" localSheetId="10">'Nota 6'!$A$1:$K$30</definedName>
    <definedName name="_xlnm.Print_Area" localSheetId="11">'Nota 7'!$A$1:$I$26</definedName>
    <definedName name="_xlnm.Print_Area" localSheetId="12">'Nota 8'!$A$1:$K$25</definedName>
    <definedName name="_xlnm.Print_Area" localSheetId="13">'Nota 9'!$A$1:$O$64</definedName>
    <definedName name="_xlnm.Print_Area">#REF!</definedName>
    <definedName name="armado">#REF!</definedName>
    <definedName name="ARP">#REF!</definedName>
    <definedName name="ARP_Threshold">#N/A</definedName>
    <definedName name="ARP_Threshold_10">#REF!</definedName>
    <definedName name="ARP_Threshold_4">#REF!</definedName>
    <definedName name="ARP_Threshold_6">#REF!</definedName>
    <definedName name="ARP_Threshold_7">#REF!</definedName>
    <definedName name="Arquivo">#REF!</definedName>
    <definedName name="as">#REF!</definedName>
    <definedName name="AS2DocOpenMode" hidden="1">"AS2DocumentEdit"</definedName>
    <definedName name="asdf">#REF!</definedName>
    <definedName name="asdfas">#REF!</definedName>
    <definedName name="assdsafsa">#REF!</definedName>
    <definedName name="atcdtc">#REF!</definedName>
    <definedName name="AUD">#REF!</definedName>
    <definedName name="AV.3">#REF!</definedName>
    <definedName name="b" localSheetId="33">#REF!</definedName>
    <definedName name="b">#REF!</definedName>
    <definedName name="B_">#REF!</definedName>
    <definedName name="BALANCES">#REF!</definedName>
    <definedName name="ban">#REF!</definedName>
    <definedName name="Bancos" localSheetId="33" hidden="1">{#N/A,#N/A,FALSE,"Aging Summary";#N/A,#N/A,FALSE,"Ratio Analysis";#N/A,#N/A,FALSE,"Test 120 Day Accts";#N/A,#N/A,FALSE,"Tickmarks"}</definedName>
    <definedName name="Bancos" hidden="1">{#N/A,#N/A,FALSE,"Aging Summary";#N/A,#N/A,FALSE,"Ratio Analysis";#N/A,#N/A,FALSE,"Test 120 Day Accts";#N/A,#N/A,FALSE,"Tickmarks"}</definedName>
    <definedName name="bandaAe1">#REF!,#REF!,#REF!</definedName>
    <definedName name="bandaAe2">#REF!,#REF!,#REF!</definedName>
    <definedName name="bandaAn">#REF!,#REF!</definedName>
    <definedName name="BASE">#REF!</definedName>
    <definedName name="base2">#REF!</definedName>
    <definedName name="_xlnm.Database">#REF!</definedName>
    <definedName name="bcalqui">#REF!</definedName>
    <definedName name="BCC">#REF!</definedName>
    <definedName name="BCI">#REF!</definedName>
    <definedName name="BCII">#REF!</definedName>
    <definedName name="BCNC">#REF!</definedName>
    <definedName name="BDU">#REF!</definedName>
    <definedName name="BDUU">#REF!</definedName>
    <definedName name="bol">#REF!</definedName>
    <definedName name="Bonificaciones">#REF!</definedName>
    <definedName name="BONIFICACIONES_POR_DESEMPENO">#REF!</definedName>
    <definedName name="Box_analysed">#REF!</definedName>
    <definedName name="Box_Capex">#REF!</definedName>
    <definedName name="Box_interest">#REF!</definedName>
    <definedName name="Box_quantities">#REF!</definedName>
    <definedName name="BRR">#REF!</definedName>
    <definedName name="bsusocomb1">#REF!</definedName>
    <definedName name="bsusonorte1">#REF!</definedName>
    <definedName name="bsusosur1">#REF!</definedName>
    <definedName name="BU_USD">#REF!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__0___0___0___0___0___0___0___0___0">#REF!</definedName>
    <definedName name="bvbb" hidden="1">#REF!</definedName>
    <definedName name="C_">#REF!</definedName>
    <definedName name="C_CONT.">#REF!</definedName>
    <definedName name="Cabezas">#REF!</definedName>
    <definedName name="CAD">#REF!</definedName>
    <definedName name="Caja">#REF!</definedName>
    <definedName name="cambio">#REF!</definedName>
    <definedName name="Capitali">#REF!</definedName>
    <definedName name="CARA">#REF!</definedName>
    <definedName name="CARATULA">#REF!</definedName>
    <definedName name="CD">#REF!</definedName>
    <definedName name="CDG">#REF!</definedName>
    <definedName name="cdghjf">#REF!</definedName>
    <definedName name="cdgiro">#REF!</definedName>
    <definedName name="cdmzn">#REF!</definedName>
    <definedName name="CDMZO">#REF!</definedName>
    <definedName name="cdrogtos">#REF!</definedName>
    <definedName name="cdrogtoscomb">#REF!</definedName>
    <definedName name="cdrogtoshold">#REF!</definedName>
    <definedName name="cdrogtosnorte">#REF!</definedName>
    <definedName name="CdroGtosSAP">#REF!</definedName>
    <definedName name="cdrogtossur">#REF!</definedName>
    <definedName name="cdsj1">#REF!</definedName>
    <definedName name="cdsj2">#REF!</definedName>
    <definedName name="cdsjo">#REF!</definedName>
    <definedName name="CDT">#REF!</definedName>
    <definedName name="cdtn">#REF!</definedName>
    <definedName name="cdto">#REF!</definedName>
    <definedName name="cdttro">#REF!</definedName>
    <definedName name="CFC">#REF!</definedName>
    <definedName name="CH_">#REF!</definedName>
    <definedName name="Chave">#REF!</definedName>
    <definedName name="chcontrole">#REF!</definedName>
    <definedName name="CLIENT_NAME">#REF!</definedName>
    <definedName name="cliente">#REF!</definedName>
    <definedName name="clientes">#REF!</definedName>
    <definedName name="codigos">#REF!</definedName>
    <definedName name="COEF">#REF!</definedName>
    <definedName name="colorcode">#REF!</definedName>
    <definedName name="Combin">#REF!</definedName>
    <definedName name="Comisión">#REF!</definedName>
    <definedName name="Comp_FPC">#REF!,#REF!,#REF!,#REF!</definedName>
    <definedName name="compprueb">#REF!</definedName>
    <definedName name="compras">#REF!</definedName>
    <definedName name="CONS">#REF!</definedName>
    <definedName name="CONS2">#REF!</definedName>
    <definedName name="CONSTITUCION">#REF!</definedName>
    <definedName name="Contrib_acum_proyecto">#REF!</definedName>
    <definedName name="Control">#REF!</definedName>
    <definedName name="coordenadas">#REF!</definedName>
    <definedName name="copia">#REF!</definedName>
    <definedName name="COSEG">#REF!</definedName>
    <definedName name="COSEGIR">#REF!</definedName>
    <definedName name="COSEMZ">#REF!</definedName>
    <definedName name="COSEMZ1">#REF!</definedName>
    <definedName name="COSEMZ1B">#REF!</definedName>
    <definedName name="COSEMZ2">#REF!</definedName>
    <definedName name="COSEMZ2B">#REF!</definedName>
    <definedName name="COSEMZ3">#REF!</definedName>
    <definedName name="COSEMZ3B">#REF!</definedName>
    <definedName name="CosEnvMedio">#REF!</definedName>
    <definedName name="CosEnvUno">#REF!</definedName>
    <definedName name="COSES1">#REF!</definedName>
    <definedName name="COSES2">#REF!</definedName>
    <definedName name="COSESJ">#REF!</definedName>
    <definedName name="COSESJ1">#REF!</definedName>
    <definedName name="COSESJ2">#REF!</definedName>
    <definedName name="COSESJ3">#REF!</definedName>
    <definedName name="COSETR">#REF!</definedName>
    <definedName name="COSETR1">#REF!</definedName>
    <definedName name="COSETR2">#REF!</definedName>
    <definedName name="COSETR3">#REF!</definedName>
    <definedName name="CosMz">#REF!</definedName>
    <definedName name="COST">#REF!</definedName>
    <definedName name="CosTapa">#REF!</definedName>
    <definedName name="costobc">#REF!</definedName>
    <definedName name="COSTOÇ" localSheetId="33" hidden="1">{#N/A,#N/A,FALSE,"Aging Summary";#N/A,#N/A,FALSE,"Ratio Analysis";#N/A,#N/A,FALSE,"Test 120 Day Accts";#N/A,#N/A,FALSE,"Tickmarks"}</definedName>
    <definedName name="COSTOÇ" hidden="1">{#N/A,#N/A,FALSE,"Aging Summary";#N/A,#N/A,FALSE,"Ratio Analysis";#N/A,#N/A,FALSE,"Test 120 Day Accts";#N/A,#N/A,FALSE,"Tickmarks"}</definedName>
    <definedName name="Costos_depreciación">#N/A</definedName>
    <definedName name="CPC">#REF!</definedName>
    <definedName name="CPP">#REF!</definedName>
    <definedName name="credito">#REF!</definedName>
    <definedName name="_xlnm.Criteria">#REF!</definedName>
    <definedName name="CSA">#REF!</definedName>
    <definedName name="ctovtanorte">#REF!</definedName>
    <definedName name="CtrlExt">#REF!</definedName>
    <definedName name="CUG_Agua">#REF!</definedName>
    <definedName name="Cuota_Fija">#REF!</definedName>
    <definedName name="Cuota_Telefono">#REF!</definedName>
    <definedName name="currency">#REF!</definedName>
    <definedName name="Customer">#REF!</definedName>
    <definedName name="customerld">#REF!</definedName>
    <definedName name="CustomerPCS">#REF!</definedName>
    <definedName name="cv_">#REF!</definedName>
    <definedName name="CY_Accounts_Receivable">#N/A</definedName>
    <definedName name="CY_Accounts_Receivable_7">#REF!</definedName>
    <definedName name="CY_Cash">#N/A</definedName>
    <definedName name="CY_Cash_7">#REF!</definedName>
    <definedName name="CY_Cost_of_Sales">#N/A</definedName>
    <definedName name="CY_Cost_of_Sales_7">#REF!</definedName>
    <definedName name="CY_Current_Liabilities">#N/A</definedName>
    <definedName name="CY_Current_Liabilities_7">#REF!</definedName>
    <definedName name="CY_Gross_Profit">#N/A</definedName>
    <definedName name="CY_Gross_Profit_7">#REF!</definedName>
    <definedName name="CY_Interest_Expense">#N/A</definedName>
    <definedName name="CY_Interest_Expense_7">#REF!</definedName>
    <definedName name="CY_Inventory">#N/A</definedName>
    <definedName name="CY_Inventory_7">#REF!</definedName>
    <definedName name="CY_LT_Debt">#N/A</definedName>
    <definedName name="CY_LT_Debt_7">#REF!</definedName>
    <definedName name="CY_NET_PROFIT">#N/A</definedName>
    <definedName name="CY_NET_PROFIT_7">#REF!</definedName>
    <definedName name="CY_Net_Revenue">#N/A</definedName>
    <definedName name="CY_Net_Revenue_7">#REF!</definedName>
    <definedName name="CY_Operating_Income">#N/A</definedName>
    <definedName name="CY_Operating_Income_7">#REF!</definedName>
    <definedName name="CY_QUICK_ASSETS">#N/A</definedName>
    <definedName name="CY_QUICK_ASSETS_7">#REF!</definedName>
    <definedName name="CY_Tangible_Net_Worth">#N/A</definedName>
    <definedName name="CY_Tangible_Net_Worth_7">#REF!</definedName>
    <definedName name="CY_TOTAL_ASSETS">#N/A</definedName>
    <definedName name="CY_TOTAL_ASSETS_7">#REF!</definedName>
    <definedName name="CY_TOTAL_CURR_ASSETS">#N/A</definedName>
    <definedName name="CY_TOTAL_CURR_ASSETS_7">#REF!</definedName>
    <definedName name="CY_TOTAL_DEBT">#N/A</definedName>
    <definedName name="CY_TOTAL_DEBT_7">#REF!</definedName>
    <definedName name="CY_TOTAL_EQUITY">#N/A</definedName>
    <definedName name="CY_TOTAL_EQUITY_7">#REF!</definedName>
    <definedName name="CYB">#REF!</definedName>
    <definedName name="D">#REF!</definedName>
    <definedName name="D_">#REF!</definedName>
    <definedName name="da">#REF!</definedName>
    <definedName name="dasd">#REF!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definedName>
    <definedName name="DATE99">#REF!</definedName>
    <definedName name="dd">#REF!</definedName>
    <definedName name="DD_Curr">#REF!</definedName>
    <definedName name="DDDDD">#REF!</definedName>
    <definedName name="debito">#REF!</definedName>
    <definedName name="DEBITOFISCAL">#REF!</definedName>
    <definedName name="Dec_93">#REF!</definedName>
    <definedName name="dedwedwd">#REF!</definedName>
    <definedName name="defwergtqergt">#REF!</definedName>
    <definedName name="Depósitso">#REF!</definedName>
    <definedName name="depreciaciones">#REF!</definedName>
    <definedName name="detail">#REF!</definedName>
    <definedName name="detail2">#REF!</definedName>
    <definedName name="Detalle_de_Bienes_de_Uso_">#REF!</definedName>
    <definedName name="deuxfp">#REF!</definedName>
    <definedName name="devengado">#REF!</definedName>
    <definedName name="devolucion" localSheetId="33" hidden="1">{#N/A,#N/A,FALSE,"Aging Summary";#N/A,#N/A,FALSE,"Ratio Analysis";#N/A,#N/A,FALSE,"Test 120 Day Accts";#N/A,#N/A,FALSE,"Tickmarks"}</definedName>
    <definedName name="devolucion" hidden="1">{#N/A,#N/A,FALSE,"Aging Summary";#N/A,#N/A,FALSE,"Ratio Analysis";#N/A,#N/A,FALSE,"Test 120 Day Accts";#N/A,#N/A,FALSE,"Tickmarks"}</definedName>
    <definedName name="dfgs">#REF!</definedName>
    <definedName name="Diferencias_de_redondeo">#REF!</definedName>
    <definedName name="digitalchannels">#REF!</definedName>
    <definedName name="Dist_Cons">#REF!</definedName>
    <definedName name="Dist_Finc">#REF!</definedName>
    <definedName name="dlleu">#REF!</definedName>
    <definedName name="DLLEUR">#REF!</definedName>
    <definedName name="DOC">#REF!</definedName>
    <definedName name="dsf">#REF!</definedName>
    <definedName name="DUPONT_1">#REF!</definedName>
    <definedName name="e" localSheetId="33" hidden="1">{#N/A,#N/A,FALSE,"Aging Summary";#N/A,#N/A,FALSE,"Ratio Analysis";#N/A,#N/A,FALSE,"Test 120 Day Accts";#N/A,#N/A,FALSE,"Tickmarks"}</definedName>
    <definedName name="e" hidden="1">{#N/A,#N/A,FALSE,"Aging Summary";#N/A,#N/A,FALSE,"Ratio Analysis";#N/A,#N/A,FALSE,"Test 120 Day Accts";#N/A,#N/A,FALSE,"Tickmarks"}</definedName>
    <definedName name="E_">#REF!</definedName>
    <definedName name="E3_">#REF!</definedName>
    <definedName name="effective_date">#REF!</definedName>
    <definedName name="elasmjsdlkfjsdf">#REF!</definedName>
    <definedName name="eliminaciones">#REF!</definedName>
    <definedName name="enero">#REF!</definedName>
    <definedName name="Enero2011">#REF!</definedName>
    <definedName name="EOAF">#REF!</definedName>
    <definedName name="eoafh">#REF!</definedName>
    <definedName name="eoafn">#REF!</definedName>
    <definedName name="eoafs">#REF!</definedName>
    <definedName name="EPN">#REF!</definedName>
    <definedName name="EquityTable">#REF!</definedName>
    <definedName name="er">#REF!</definedName>
    <definedName name="er_4">#REF!</definedName>
    <definedName name="er_6">#REF!</definedName>
    <definedName name="ERO">#REF!</definedName>
    <definedName name="Err_Box_AddSamp">#REF!</definedName>
    <definedName name="Err_Box_Rej">#REF!</definedName>
    <definedName name="Err_CellComments">#REF!</definedName>
    <definedName name="Err_SampErr">#REF!</definedName>
    <definedName name="erro">#REF!</definedName>
    <definedName name="ESP">#REF!</definedName>
    <definedName name="EUR">#REF!</definedName>
    <definedName name="Eval_btn_Ans">#REF!</definedName>
    <definedName name="Eval_MR">#REF!</definedName>
    <definedName name="Excel_BuiltIn__FilterDatabase_13">#REF!</definedName>
    <definedName name="Excel_BuiltIn__FilterDatabase_14">#REF!</definedName>
    <definedName name="Excel_BuiltIn__FilterDatabase_15">#REF!</definedName>
    <definedName name="Excel_BuiltIn_Print_Area_1">#REF!</definedName>
    <definedName name="Excel_BuiltIn_Print_Area_1_1">#REF!</definedName>
    <definedName name="Excel_BuiltIn_Print_Area_1_1___0___0">#REF!</definedName>
    <definedName name="Excel_BuiltIn_Print_Area_1_1_1">#REF!</definedName>
    <definedName name="Excel_BuiltIn_Print_Area_1_1_1_1_1">#REF!</definedName>
    <definedName name="Excel_BuiltIn_Print_Area_1_1_1_4">#REF!</definedName>
    <definedName name="Excel_BuiltIn_Print_Area_1_1_14">#REF!</definedName>
    <definedName name="Excel_BuiltIn_Print_Area_1_1_14_4">#REF!</definedName>
    <definedName name="Excel_BuiltIn_Print_Area_1_1_14_6">#REF!</definedName>
    <definedName name="Excel_BuiltIn_Print_Area_1_1_16">#REF!</definedName>
    <definedName name="Excel_BuiltIn_Print_Area_1_1_16_1">#REF!</definedName>
    <definedName name="Excel_BuiltIn_Print_Area_1_1_16_1_4">#REF!</definedName>
    <definedName name="Excel_BuiltIn_Print_Area_1_1_16_14">#REF!</definedName>
    <definedName name="Excel_BuiltIn_Print_Area_1_1_16_14_4">#REF!</definedName>
    <definedName name="Excel_BuiltIn_Print_Area_1_1_16_14_6">#REF!</definedName>
    <definedName name="Excel_BuiltIn_Print_Area_1_1_16_4">#REF!</definedName>
    <definedName name="Excel_BuiltIn_Print_Area_1_1_17">#REF!</definedName>
    <definedName name="Excel_BuiltIn_Print_Area_1_1_17_4">#REF!</definedName>
    <definedName name="Excel_BuiltIn_Print_Area_1_1_4">#REF!</definedName>
    <definedName name="Excel_BuiltIn_Print_Area_10_1">#REF!</definedName>
    <definedName name="Excel_BuiltIn_Print_Area_10_1_1">#REF!</definedName>
    <definedName name="Excel_BuiltIn_Print_Area_10_1_1_1">#REF!</definedName>
    <definedName name="Excel_BuiltIn_Print_Area_10_1_1_1_1">#REF!</definedName>
    <definedName name="Excel_BuiltIn_Print_Area_10_1_1_1_1_1">#REF!</definedName>
    <definedName name="Excel_BuiltIn_Print_Area_10_1_1_1_1_1_4">#REF!</definedName>
    <definedName name="Excel_BuiltIn_Print_Area_10_1_1_1_1_4">#REF!</definedName>
    <definedName name="Excel_BuiltIn_Print_Area_10_1_1_1_14">#REF!</definedName>
    <definedName name="Excel_BuiltIn_Print_Area_10_1_1_1_14_4">#REF!</definedName>
    <definedName name="Excel_BuiltIn_Print_Area_10_1_1_1_14_6">#REF!</definedName>
    <definedName name="Excel_BuiltIn_Print_Area_10_1_1_1_16">#REF!</definedName>
    <definedName name="Excel_BuiltIn_Print_Area_10_1_1_1_16_1">#REF!</definedName>
    <definedName name="Excel_BuiltIn_Print_Area_10_1_1_1_16_1_4">#REF!</definedName>
    <definedName name="Excel_BuiltIn_Print_Area_10_1_1_1_16_14">#REF!</definedName>
    <definedName name="Excel_BuiltIn_Print_Area_10_1_1_1_16_14_4">#REF!</definedName>
    <definedName name="Excel_BuiltIn_Print_Area_10_1_1_1_16_14_6">#REF!</definedName>
    <definedName name="Excel_BuiltIn_Print_Area_10_1_1_1_16_4">#REF!</definedName>
    <definedName name="Excel_BuiltIn_Print_Area_10_1_1_1_17">#REF!</definedName>
    <definedName name="Excel_BuiltIn_Print_Area_10_1_1_1_17_4">#REF!</definedName>
    <definedName name="Excel_BuiltIn_Print_Area_10_1_1_1_4">#REF!</definedName>
    <definedName name="Excel_BuiltIn_Print_Area_10_1_1_14">#REF!</definedName>
    <definedName name="Excel_BuiltIn_Print_Area_10_1_1_14_4">#REF!</definedName>
    <definedName name="Excel_BuiltIn_Print_Area_10_1_1_17">#REF!</definedName>
    <definedName name="Excel_BuiltIn_Print_Area_10_1_1_17_4">#REF!</definedName>
    <definedName name="Excel_BuiltIn_Print_Area_10_1_1_4">#REF!</definedName>
    <definedName name="Excel_BuiltIn_Print_Area_10_1_14">#REF!</definedName>
    <definedName name="Excel_BuiltIn_Print_Area_10_1_14_4">#REF!</definedName>
    <definedName name="Excel_BuiltIn_Print_Area_10_1_17">#REF!</definedName>
    <definedName name="Excel_BuiltIn_Print_Area_10_1_17_4">#REF!</definedName>
    <definedName name="Excel_BuiltIn_Print_Area_10_1_4">#REF!</definedName>
    <definedName name="Excel_BuiltIn_Print_Area_11_1">#REF!</definedName>
    <definedName name="Excel_BuiltIn_Print_Area_11_14">#REF!</definedName>
    <definedName name="Excel_BuiltIn_Print_Area_11_14_1">#REF!</definedName>
    <definedName name="Excel_BuiltIn_Print_Area_11_14_1_4">#REF!</definedName>
    <definedName name="Excel_BuiltIn_Print_Area_11_14_14">#REF!</definedName>
    <definedName name="Excel_BuiltIn_Print_Area_11_14_14_4">#REF!</definedName>
    <definedName name="Excel_BuiltIn_Print_Area_11_14_14_6">#REF!</definedName>
    <definedName name="Excel_BuiltIn_Print_Area_11_14_4">#REF!</definedName>
    <definedName name="Excel_BuiltIn_Print_Area_11_14_6">#REF!</definedName>
    <definedName name="Excel_BuiltIn_Print_Area_11_16">#REF!</definedName>
    <definedName name="Excel_BuiltIn_Print_Area_11_16_1">#REF!</definedName>
    <definedName name="Excel_BuiltIn_Print_Area_11_16_1_4">#REF!</definedName>
    <definedName name="Excel_BuiltIn_Print_Area_11_16_14">#REF!</definedName>
    <definedName name="Excel_BuiltIn_Print_Area_11_16_14_4">#REF!</definedName>
    <definedName name="Excel_BuiltIn_Print_Area_11_16_14_6">#REF!</definedName>
    <definedName name="Excel_BuiltIn_Print_Area_11_16_4">#REF!</definedName>
    <definedName name="Excel_BuiltIn_Print_Area_11_17">#REF!</definedName>
    <definedName name="Excel_BuiltIn_Print_Area_11_17_4">#REF!</definedName>
    <definedName name="Excel_BuiltIn_Print_Area_12">#REF!</definedName>
    <definedName name="Excel_BuiltIn_Print_Area_12_14">#REF!</definedName>
    <definedName name="Excel_BuiltIn_Print_Area_12_14_1">#REF!</definedName>
    <definedName name="Excel_BuiltIn_Print_Area_12_14_1_4">#REF!</definedName>
    <definedName name="Excel_BuiltIn_Print_Area_12_14_14">#REF!</definedName>
    <definedName name="Excel_BuiltIn_Print_Area_12_14_14_4">#REF!</definedName>
    <definedName name="Excel_BuiltIn_Print_Area_12_14_14_6">#REF!</definedName>
    <definedName name="Excel_BuiltIn_Print_Area_12_14_4">#REF!</definedName>
    <definedName name="Excel_BuiltIn_Print_Area_12_14_6">#REF!</definedName>
    <definedName name="Excel_BuiltIn_Print_Area_12_16">#REF!</definedName>
    <definedName name="Excel_BuiltIn_Print_Area_12_16_1">#REF!</definedName>
    <definedName name="Excel_BuiltIn_Print_Area_12_16_1_4">#REF!</definedName>
    <definedName name="Excel_BuiltIn_Print_Area_12_16_14">#REF!</definedName>
    <definedName name="Excel_BuiltIn_Print_Area_12_16_14_4">#REF!</definedName>
    <definedName name="Excel_BuiltIn_Print_Area_12_16_14_6">#REF!</definedName>
    <definedName name="Excel_BuiltIn_Print_Area_12_16_4">#REF!</definedName>
    <definedName name="Excel_BuiltIn_Print_Area_12_17">#REF!</definedName>
    <definedName name="Excel_BuiltIn_Print_Area_12_17_4">#REF!</definedName>
    <definedName name="Excel_BuiltIn_Print_Area_12_17_6">#REF!</definedName>
    <definedName name="Excel_BuiltIn_Print_Area_12_4">#REF!</definedName>
    <definedName name="Excel_BuiltIn_Print_Area_12_6">#REF!</definedName>
    <definedName name="Excel_BuiltIn_Print_Area_13">#REF!</definedName>
    <definedName name="Excel_BuiltIn_Print_Area_13_14">#REF!</definedName>
    <definedName name="Excel_BuiltIn_Print_Area_13_14_1">#REF!</definedName>
    <definedName name="Excel_BuiltIn_Print_Area_13_14_1_4">#REF!</definedName>
    <definedName name="Excel_BuiltIn_Print_Area_13_14_14">#REF!</definedName>
    <definedName name="Excel_BuiltIn_Print_Area_13_14_14_4">#REF!</definedName>
    <definedName name="Excel_BuiltIn_Print_Area_13_14_14_6">#REF!</definedName>
    <definedName name="Excel_BuiltIn_Print_Area_13_14_4">#REF!</definedName>
    <definedName name="Excel_BuiltIn_Print_Area_13_14_6">#REF!</definedName>
    <definedName name="Excel_BuiltIn_Print_Area_13_16">#REF!</definedName>
    <definedName name="Excel_BuiltIn_Print_Area_13_16_1">#REF!</definedName>
    <definedName name="Excel_BuiltIn_Print_Area_13_16_1_4">#REF!</definedName>
    <definedName name="Excel_BuiltIn_Print_Area_13_16_14">#REF!</definedName>
    <definedName name="Excel_BuiltIn_Print_Area_13_16_14_4">#REF!</definedName>
    <definedName name="Excel_BuiltIn_Print_Area_13_16_14_6">#REF!</definedName>
    <definedName name="Excel_BuiltIn_Print_Area_13_16_4">#REF!</definedName>
    <definedName name="Excel_BuiltIn_Print_Area_13_17">#REF!</definedName>
    <definedName name="Excel_BuiltIn_Print_Area_13_17_4">#REF!</definedName>
    <definedName name="Excel_BuiltIn_Print_Area_13_17_6">#REF!</definedName>
    <definedName name="Excel_BuiltIn_Print_Area_13_4">#REF!</definedName>
    <definedName name="Excel_BuiltIn_Print_Area_13_6">#REF!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2_1_1_1_4">#REF!</definedName>
    <definedName name="Excel_BuiltIn_Print_Area_2_1_1_4">#REF!</definedName>
    <definedName name="Excel_BuiltIn_Print_Area_2_1_14">#REF!</definedName>
    <definedName name="Excel_BuiltIn_Print_Area_2_1_14_4">#REF!</definedName>
    <definedName name="Excel_BuiltIn_Print_Area_2_1_14_6">#REF!</definedName>
    <definedName name="Excel_BuiltIn_Print_Area_2_1_17">#REF!</definedName>
    <definedName name="Excel_BuiltIn_Print_Area_2_1_17_4">#REF!</definedName>
    <definedName name="Excel_BuiltIn_Print_Area_2_1_4">#REF!</definedName>
    <definedName name="Excel_BuiltIn_Print_Area_2_14">#REF!</definedName>
    <definedName name="Excel_BuiltIn_Print_Area_2_14_4">#REF!</definedName>
    <definedName name="Excel_BuiltIn_Print_Area_2_14_6">#REF!</definedName>
    <definedName name="Excel_BuiltIn_Print_Area_2_16">#REF!</definedName>
    <definedName name="Excel_BuiltIn_Print_Area_2_16_1">#REF!</definedName>
    <definedName name="Excel_BuiltIn_Print_Area_2_16_1_4">#REF!</definedName>
    <definedName name="Excel_BuiltIn_Print_Area_2_16_14">#REF!</definedName>
    <definedName name="Excel_BuiltIn_Print_Area_2_16_14_4">#REF!</definedName>
    <definedName name="Excel_BuiltIn_Print_Area_2_16_14_6">#REF!</definedName>
    <definedName name="Excel_BuiltIn_Print_Area_2_16_4">#REF!</definedName>
    <definedName name="Excel_BuiltIn_Print_Area_2_17">#REF!</definedName>
    <definedName name="Excel_BuiltIn_Print_Area_2_17_4">#REF!</definedName>
    <definedName name="Excel_BuiltIn_Print_Area_2_4">#REF!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4">#REF!</definedName>
    <definedName name="Excel_BuiltIn_Print_Area_3_1_1_1_1_14_1">#REF!</definedName>
    <definedName name="Excel_BuiltIn_Print_Area_3_1_1_1_1_14_1_4">#REF!</definedName>
    <definedName name="Excel_BuiltIn_Print_Area_3_1_1_1_1_14_14">#REF!</definedName>
    <definedName name="Excel_BuiltIn_Print_Area_3_1_1_1_1_14_14_4">#REF!</definedName>
    <definedName name="Excel_BuiltIn_Print_Area_3_1_1_1_1_14_14_6">#REF!</definedName>
    <definedName name="Excel_BuiltIn_Print_Area_3_1_1_1_1_14_4">#REF!</definedName>
    <definedName name="Excel_BuiltIn_Print_Area_3_1_1_1_1_14_6">#REF!</definedName>
    <definedName name="Excel_BuiltIn_Print_Area_3_1_1_1_1_16">#REF!</definedName>
    <definedName name="Excel_BuiltIn_Print_Area_3_1_1_1_1_16_1">#REF!</definedName>
    <definedName name="Excel_BuiltIn_Print_Area_3_1_1_1_1_16_1_4">#REF!</definedName>
    <definedName name="Excel_BuiltIn_Print_Area_3_1_1_1_1_16_14">#REF!</definedName>
    <definedName name="Excel_BuiltIn_Print_Area_3_1_1_1_1_16_14_4">#REF!</definedName>
    <definedName name="Excel_BuiltIn_Print_Area_3_1_1_1_1_16_14_6">#REF!</definedName>
    <definedName name="Excel_BuiltIn_Print_Area_3_1_1_1_1_16_4">#REF!</definedName>
    <definedName name="Excel_BuiltIn_Print_Area_3_1_1_1_1_17">#REF!</definedName>
    <definedName name="Excel_BuiltIn_Print_Area_3_1_1_1_1_17_4">#REF!</definedName>
    <definedName name="Excel_BuiltIn_Print_Area_3_1_1_1_1_4">#REF!</definedName>
    <definedName name="Excel_BuiltIn_Print_Area_4">#REF!</definedName>
    <definedName name="Excel_BuiltIn_Print_Area_4_14">#REF!</definedName>
    <definedName name="Excel_BuiltIn_Print_Area_4_14_1">#REF!</definedName>
    <definedName name="Excel_BuiltIn_Print_Area_4_14_1_4">#REF!</definedName>
    <definedName name="Excel_BuiltIn_Print_Area_4_14_14">#REF!</definedName>
    <definedName name="Excel_BuiltIn_Print_Area_4_14_14_4">#REF!</definedName>
    <definedName name="Excel_BuiltIn_Print_Area_4_14_14_6">#REF!</definedName>
    <definedName name="Excel_BuiltIn_Print_Area_4_14_4">#REF!</definedName>
    <definedName name="Excel_BuiltIn_Print_Area_4_14_6">#REF!</definedName>
    <definedName name="Excel_BuiltIn_Print_Area_4_16">#REF!</definedName>
    <definedName name="Excel_BuiltIn_Print_Area_4_16_1">#REF!</definedName>
    <definedName name="Excel_BuiltIn_Print_Area_4_16_1_4">#REF!</definedName>
    <definedName name="Excel_BuiltIn_Print_Area_4_16_14">#REF!</definedName>
    <definedName name="Excel_BuiltIn_Print_Area_4_16_14_4">#REF!</definedName>
    <definedName name="Excel_BuiltIn_Print_Area_4_16_14_6">#REF!</definedName>
    <definedName name="Excel_BuiltIn_Print_Area_4_16_4">#REF!</definedName>
    <definedName name="Excel_BuiltIn_Print_Area_4_17">#REF!</definedName>
    <definedName name="Excel_BuiltIn_Print_Area_4_17_4">#REF!</definedName>
    <definedName name="Excel_BuiltIn_Print_Area_4_4">#REF!</definedName>
    <definedName name="Excel_BuiltIn_Print_Area_5">#REF!</definedName>
    <definedName name="Excel_BuiltIn_Print_Area_5_1_1">#REF!</definedName>
    <definedName name="Excel_BuiltIn_Print_Area_5_1_1_1">#REF!</definedName>
    <definedName name="Excel_BuiltIn_Print_Area_5_1_1_1_14">#REF!</definedName>
    <definedName name="Excel_BuiltIn_Print_Area_5_1_1_1_14_1">#REF!</definedName>
    <definedName name="Excel_BuiltIn_Print_Area_5_1_1_1_14_1_4">#REF!</definedName>
    <definedName name="Excel_BuiltIn_Print_Area_5_1_1_1_14_14">#REF!</definedName>
    <definedName name="Excel_BuiltIn_Print_Area_5_1_1_1_14_14_4">#REF!</definedName>
    <definedName name="Excel_BuiltIn_Print_Area_5_1_1_1_14_14_6">#REF!</definedName>
    <definedName name="Excel_BuiltIn_Print_Area_5_1_1_1_14_4">#REF!</definedName>
    <definedName name="Excel_BuiltIn_Print_Area_5_1_1_1_14_6">#REF!</definedName>
    <definedName name="Excel_BuiltIn_Print_Area_5_1_1_1_16">#REF!</definedName>
    <definedName name="Excel_BuiltIn_Print_Area_5_1_1_1_16_1">#REF!</definedName>
    <definedName name="Excel_BuiltIn_Print_Area_5_1_1_1_16_1_4">#REF!</definedName>
    <definedName name="Excel_BuiltIn_Print_Area_5_1_1_1_16_14">#REF!</definedName>
    <definedName name="Excel_BuiltIn_Print_Area_5_1_1_1_16_14_4">#REF!</definedName>
    <definedName name="Excel_BuiltIn_Print_Area_5_1_1_1_16_14_6">#REF!</definedName>
    <definedName name="Excel_BuiltIn_Print_Area_5_1_1_1_16_4">#REF!</definedName>
    <definedName name="Excel_BuiltIn_Print_Area_5_1_1_1_17">#REF!</definedName>
    <definedName name="Excel_BuiltIn_Print_Area_5_1_1_1_17_4">#REF!</definedName>
    <definedName name="Excel_BuiltIn_Print_Area_5_1_1_1_4">#REF!</definedName>
    <definedName name="Excel_BuiltIn_Print_Area_5_1_1_14">#REF!</definedName>
    <definedName name="Excel_BuiltIn_Print_Area_5_1_1_14_1">#REF!</definedName>
    <definedName name="Excel_BuiltIn_Print_Area_5_1_1_14_1_4">#REF!</definedName>
    <definedName name="Excel_BuiltIn_Print_Area_5_1_1_14_14">#REF!</definedName>
    <definedName name="Excel_BuiltIn_Print_Area_5_1_1_14_14_4">#REF!</definedName>
    <definedName name="Excel_BuiltIn_Print_Area_5_1_1_14_14_6">#REF!</definedName>
    <definedName name="Excel_BuiltIn_Print_Area_5_1_1_14_4">#REF!</definedName>
    <definedName name="Excel_BuiltIn_Print_Area_5_1_1_14_6">#REF!</definedName>
    <definedName name="Excel_BuiltIn_Print_Area_5_1_1_16">#REF!</definedName>
    <definedName name="Excel_BuiltIn_Print_Area_5_1_1_16_1">#REF!</definedName>
    <definedName name="Excel_BuiltIn_Print_Area_5_1_1_16_1_4">#REF!</definedName>
    <definedName name="Excel_BuiltIn_Print_Area_5_1_1_16_14">#REF!</definedName>
    <definedName name="Excel_BuiltIn_Print_Area_5_1_1_16_14_4">#REF!</definedName>
    <definedName name="Excel_BuiltIn_Print_Area_5_1_1_16_14_6">#REF!</definedName>
    <definedName name="Excel_BuiltIn_Print_Area_5_1_1_16_4">#REF!</definedName>
    <definedName name="Excel_BuiltIn_Print_Area_5_1_1_17">#REF!</definedName>
    <definedName name="Excel_BuiltIn_Print_Area_5_1_1_17_4">#REF!</definedName>
    <definedName name="Excel_BuiltIn_Print_Area_5_1_1_4">#REF!</definedName>
    <definedName name="Excel_BuiltIn_Print_Area_6_1_1_1">#REF!</definedName>
    <definedName name="Excel_BuiltIn_Print_Area_6_1_1_1_14">#REF!</definedName>
    <definedName name="Excel_BuiltIn_Print_Area_6_1_1_1_14_1">#REF!</definedName>
    <definedName name="Excel_BuiltIn_Print_Area_6_1_1_1_14_1_4">#REF!</definedName>
    <definedName name="Excel_BuiltIn_Print_Area_6_1_1_1_14_14">#REF!</definedName>
    <definedName name="Excel_BuiltIn_Print_Area_6_1_1_1_14_14_4">#REF!</definedName>
    <definedName name="Excel_BuiltIn_Print_Area_6_1_1_1_14_14_6">#REF!</definedName>
    <definedName name="Excel_BuiltIn_Print_Area_6_1_1_1_14_4">#REF!</definedName>
    <definedName name="Excel_BuiltIn_Print_Area_6_1_1_1_14_6">#REF!</definedName>
    <definedName name="Excel_BuiltIn_Print_Area_6_1_1_1_16">#REF!</definedName>
    <definedName name="Excel_BuiltIn_Print_Area_6_1_1_1_16_1">#REF!</definedName>
    <definedName name="Excel_BuiltIn_Print_Area_6_1_1_1_16_1_4">#REF!</definedName>
    <definedName name="Excel_BuiltIn_Print_Area_6_1_1_1_16_14">#REF!</definedName>
    <definedName name="Excel_BuiltIn_Print_Area_6_1_1_1_16_14_4">#REF!</definedName>
    <definedName name="Excel_BuiltIn_Print_Area_6_1_1_1_16_14_6">#REF!</definedName>
    <definedName name="Excel_BuiltIn_Print_Area_6_1_1_1_16_4">#REF!</definedName>
    <definedName name="Excel_BuiltIn_Print_Area_6_1_1_1_17">#REF!</definedName>
    <definedName name="Excel_BuiltIn_Print_Area_6_1_1_1_17_4">#REF!</definedName>
    <definedName name="Excel_BuiltIn_Print_Area_6_1_1_1_4">#REF!</definedName>
    <definedName name="Excel_BuiltIn_Print_Area_8">#REF!</definedName>
    <definedName name="Excel_BuiltIn_Print_Area_8_1_1_1">#REF!</definedName>
    <definedName name="Excel_BuiltIn_Print_Area_8_1_1_1_14">#REF!</definedName>
    <definedName name="Excel_BuiltIn_Print_Area_8_1_1_1_14_1">#REF!</definedName>
    <definedName name="Excel_BuiltIn_Print_Area_8_1_1_1_14_1_4">#REF!</definedName>
    <definedName name="Excel_BuiltIn_Print_Area_8_1_1_1_14_14">#REF!</definedName>
    <definedName name="Excel_BuiltIn_Print_Area_8_1_1_1_14_14_4">#REF!</definedName>
    <definedName name="Excel_BuiltIn_Print_Area_8_1_1_1_14_14_6">#REF!</definedName>
    <definedName name="Excel_BuiltIn_Print_Area_8_1_1_1_14_4">#REF!</definedName>
    <definedName name="Excel_BuiltIn_Print_Area_8_1_1_1_14_6">#REF!</definedName>
    <definedName name="Excel_BuiltIn_Print_Area_8_1_1_1_16">#REF!</definedName>
    <definedName name="Excel_BuiltIn_Print_Area_8_1_1_1_16_1">#REF!</definedName>
    <definedName name="Excel_BuiltIn_Print_Area_8_1_1_1_16_1_4">#REF!</definedName>
    <definedName name="Excel_BuiltIn_Print_Area_8_1_1_1_16_14">#REF!</definedName>
    <definedName name="Excel_BuiltIn_Print_Area_8_1_1_1_16_14_4">#REF!</definedName>
    <definedName name="Excel_BuiltIn_Print_Area_8_1_1_1_16_14_6">#REF!</definedName>
    <definedName name="Excel_BuiltIn_Print_Area_8_1_1_1_16_4">#REF!</definedName>
    <definedName name="Excel_BuiltIn_Print_Area_8_1_1_1_17">#REF!</definedName>
    <definedName name="Excel_BuiltIn_Print_Area_8_1_1_1_17_4">#REF!</definedName>
    <definedName name="Excel_BuiltIn_Print_Area_8_1_1_1_4">#REF!</definedName>
    <definedName name="Excel_BuiltIn_Print_Area_9">#REF!</definedName>
    <definedName name="Excel_BuiltIn_Print_Area_9_1">#REF!</definedName>
    <definedName name="Excel_BuiltIn_Print_Area_9_1_1">#REF!</definedName>
    <definedName name="Excel_BuiltIn_Print_Area_9_1_1_14">#REF!</definedName>
    <definedName name="Excel_BuiltIn_Print_Area_9_1_1_14_1">#REF!</definedName>
    <definedName name="Excel_BuiltIn_Print_Area_9_1_1_14_1_4">#REF!</definedName>
    <definedName name="Excel_BuiltIn_Print_Area_9_1_1_14_14">#REF!</definedName>
    <definedName name="Excel_BuiltIn_Print_Area_9_1_1_14_14_4">#REF!</definedName>
    <definedName name="Excel_BuiltIn_Print_Area_9_1_1_14_14_6">#REF!</definedName>
    <definedName name="Excel_BuiltIn_Print_Area_9_1_1_14_4">#REF!</definedName>
    <definedName name="Excel_BuiltIn_Print_Area_9_1_1_14_6">#REF!</definedName>
    <definedName name="Excel_BuiltIn_Print_Area_9_1_1_16">#REF!</definedName>
    <definedName name="Excel_BuiltIn_Print_Area_9_1_1_16_1">#REF!</definedName>
    <definedName name="Excel_BuiltIn_Print_Area_9_1_1_16_1_4">#REF!</definedName>
    <definedName name="Excel_BuiltIn_Print_Area_9_1_1_16_14">#REF!</definedName>
    <definedName name="Excel_BuiltIn_Print_Area_9_1_1_16_14_4">#REF!</definedName>
    <definedName name="Excel_BuiltIn_Print_Area_9_1_1_16_14_6">#REF!</definedName>
    <definedName name="Excel_BuiltIn_Print_Area_9_1_1_16_4">#REF!</definedName>
    <definedName name="Excel_BuiltIn_Print_Area_9_1_1_17">#REF!</definedName>
    <definedName name="Excel_BuiltIn_Print_Area_9_1_1_17_4">#REF!</definedName>
    <definedName name="Excel_BuiltIn_Print_Area_9_1_1_4">#REF!</definedName>
    <definedName name="Excel_BuiltIn_Print_Area_9_1_14">#REF!</definedName>
    <definedName name="Excel_BuiltIn_Print_Area_9_1_14_1">#REF!</definedName>
    <definedName name="Excel_BuiltIn_Print_Area_9_1_14_1_4">#REF!</definedName>
    <definedName name="Excel_BuiltIn_Print_Area_9_1_14_14">#REF!</definedName>
    <definedName name="Excel_BuiltIn_Print_Area_9_1_14_14_4">#REF!</definedName>
    <definedName name="Excel_BuiltIn_Print_Area_9_1_14_14_6">#REF!</definedName>
    <definedName name="Excel_BuiltIn_Print_Area_9_1_14_4">#REF!</definedName>
    <definedName name="Excel_BuiltIn_Print_Area_9_1_14_6">#REF!</definedName>
    <definedName name="Excel_BuiltIn_Print_Area_9_1_16">#REF!</definedName>
    <definedName name="Excel_BuiltIn_Print_Area_9_1_16_1">#REF!</definedName>
    <definedName name="Excel_BuiltIn_Print_Area_9_1_16_1_4">#REF!</definedName>
    <definedName name="Excel_BuiltIn_Print_Area_9_1_16_14">#REF!</definedName>
    <definedName name="Excel_BuiltIn_Print_Area_9_1_16_14_4">#REF!</definedName>
    <definedName name="Excel_BuiltIn_Print_Area_9_1_16_14_6">#REF!</definedName>
    <definedName name="Excel_BuiltIn_Print_Area_9_1_16_4">#REF!</definedName>
    <definedName name="Excel_BuiltIn_Print_Area_9_1_17">#REF!</definedName>
    <definedName name="Excel_BuiltIn_Print_Area_9_1_17_4">#REF!</definedName>
    <definedName name="Excel_BuiltIn_Print_Area_9_1_4">#REF!</definedName>
    <definedName name="Excel_BuiltIn_Print_Titles_1">#REF!</definedName>
    <definedName name="Excel_BuiltIn_Print_Titles_2">#REF!</definedName>
    <definedName name="Excel_BuiltIn_Print_Titles_2_1">#REF!</definedName>
    <definedName name="Excel_BuiltIn_Sheet_Title_1">"2012"</definedName>
    <definedName name="Excel_BuiltIn_Sheet_Title_2">"calculos auxiliares"</definedName>
    <definedName name="Excel_BuiltIn_Sheet_Title_3">"BAJAS"</definedName>
    <definedName name="F_">#REF!</definedName>
    <definedName name="Fact" localSheetId="33" hidden="1">{#N/A,#N/A,FALSE,"Aging Summary";#N/A,#N/A,FALSE,"Ratio Analysis";#N/A,#N/A,FALSE,"Test 120 Day Accts";#N/A,#N/A,FALSE,"Tickmarks"}</definedName>
    <definedName name="Fact" hidden="1">{#N/A,#N/A,FALSE,"Aging Summary";#N/A,#N/A,FALSE,"Ratio Analysis";#N/A,#N/A,FALSE,"Test 120 Day Accts";#N/A,#N/A,FALSE,"Tickmarks"}</definedName>
    <definedName name="fads">#REF!</definedName>
    <definedName name="fcdesfg" hidden="1">#REF!</definedName>
    <definedName name="fecha_actual">#REF!</definedName>
    <definedName name="FechaAnualCom">#REF!</definedName>
    <definedName name="FechaBalance">#REF!</definedName>
    <definedName name="FechaComparativo">#REF!</definedName>
    <definedName name="FechaLitComp">#REF!</definedName>
    <definedName name="FechaLiteral">#REF!</definedName>
    <definedName name="FERMZN">#REF!</definedName>
    <definedName name="fermzo">#REF!</definedName>
    <definedName name="fertsj1">#REF!</definedName>
    <definedName name="fertsj2">#REF!</definedName>
    <definedName name="FERTTRN">#REF!</definedName>
    <definedName name="ff">#REF!</definedName>
    <definedName name="flkawflajlf">#REF!</definedName>
    <definedName name="FORM">#REF!</definedName>
    <definedName name="Form_TratAgua">#REF!</definedName>
    <definedName name="g" hidden="1">#REF!</definedName>
    <definedName name="G_">#REF!</definedName>
    <definedName name="GA">#REF!</definedName>
    <definedName name="gald">#REF!</definedName>
    <definedName name="GAPCS">#REF!</definedName>
    <definedName name="Gas1DEC">#REF!</definedName>
    <definedName name="GBP">#REF!</definedName>
    <definedName name="GC">#REF!</definedName>
    <definedName name="GCA">#REF!</definedName>
    <definedName name="GCC">#REF!</definedName>
    <definedName name="GCG">#REF!</definedName>
    <definedName name="GCGIR">#REF!</definedName>
    <definedName name="gcgiro">#REF!</definedName>
    <definedName name="gcgiroa">#REF!</definedName>
    <definedName name="gcgiroc">#REF!</definedName>
    <definedName name="GCMO">#REF!</definedName>
    <definedName name="GCMOA">#REF!</definedName>
    <definedName name="GCMOc">#REF!</definedName>
    <definedName name="GCMZN">#REF!</definedName>
    <definedName name="gcmzna">#REF!</definedName>
    <definedName name="gcmznb">#REF!</definedName>
    <definedName name="GCMZO">#REF!</definedName>
    <definedName name="GCS1A">#REF!</definedName>
    <definedName name="GCS1C">#REF!</definedName>
    <definedName name="GCS2A">#REF!</definedName>
    <definedName name="GCS2C">#REF!</definedName>
    <definedName name="GCSJ">#REF!</definedName>
    <definedName name="gcsja">#REF!</definedName>
    <definedName name="gcsjb">#REF!</definedName>
    <definedName name="gcsjo">#REF!</definedName>
    <definedName name="gcsjoa">#REF!</definedName>
    <definedName name="gcsjoc">#REF!</definedName>
    <definedName name="GCT">#REF!</definedName>
    <definedName name="GCTA">#REF!</definedName>
    <definedName name="GCTC">#REF!</definedName>
    <definedName name="GCTO">#REF!</definedName>
    <definedName name="GCTOa">#REF!</definedName>
    <definedName name="GCTOc">#REF!</definedName>
    <definedName name="GCTR">#REF!</definedName>
    <definedName name="gctra">#REF!</definedName>
    <definedName name="gctrb">#REF!</definedName>
    <definedName name="GCTRO">#REF!</definedName>
    <definedName name="GDG">#REF!</definedName>
    <definedName name="gg">#REF!</definedName>
    <definedName name="gggg" localSheetId="33" hidden="1">{#N/A,#N/A,FALSE,"Aging Summary";#N/A,#N/A,FALSE,"Ratio Analysis";#N/A,#N/A,FALSE,"Test 120 Day Accts";#N/A,#N/A,FALSE,"Tickmarks"}</definedName>
    <definedName name="gggg" hidden="1">{#N/A,#N/A,FALSE,"Aging Summary";#N/A,#N/A,FALSE,"Ratio Analysis";#N/A,#N/A,FALSE,"Test 120 Day Accts";#N/A,#N/A,FALSE,"Tickmarks"}</definedName>
    <definedName name="GIRASOL">#REF!</definedName>
    <definedName name="GM">#REF!</definedName>
    <definedName name="_xlnm.Recorder">#REF!</definedName>
    <definedName name="GUARDIAN">#REF!</definedName>
    <definedName name="h">#REF!</definedName>
    <definedName name="H_">#REF!</definedName>
    <definedName name="Hea">#REF!</definedName>
    <definedName name="hh">#REF!</definedName>
    <definedName name="hi">#REF!</definedName>
    <definedName name="historicosstradcodigo">#REF!</definedName>
    <definedName name="historicostrad">#REF!</definedName>
    <definedName name="HojaMacro2">#REF!</definedName>
    <definedName name="HojaMacro3">#REF!</definedName>
    <definedName name="HojaMacro4">#REF!</definedName>
    <definedName name="hojamacro5">#REF!</definedName>
    <definedName name="hojamacro5ing">#REF!</definedName>
    <definedName name="HOLA">#REF!</definedName>
    <definedName name="I">#REF!</definedName>
    <definedName name="I_">#REF!</definedName>
    <definedName name="IBSA_AC">#REF!</definedName>
    <definedName name="IBSA_MES">#REF!</definedName>
    <definedName name="IC">#REF!</definedName>
    <definedName name="imp_PyL">#REF!</definedName>
    <definedName name="Impresión_Anexo_A">#REF!</definedName>
    <definedName name="Impresión_Anexo_E">#REF!</definedName>
    <definedName name="Impresión_Anexo_H">#REF!</definedName>
    <definedName name="Impresión_de_EEPN">#REF!</definedName>
    <definedName name="INC">#REF!</definedName>
    <definedName name="ingl">#REF!</definedName>
    <definedName name="INGMZN1">#REF!</definedName>
    <definedName name="INGMZN1B">#REF!</definedName>
    <definedName name="INGMZN2">#REF!</definedName>
    <definedName name="INGMZN2B">#REF!</definedName>
    <definedName name="INGMZN3">#REF!</definedName>
    <definedName name="INGMZN3B">#REF!</definedName>
    <definedName name="INGSJ1">#REF!</definedName>
    <definedName name="INGSJ2">#REF!</definedName>
    <definedName name="INGSJ3">#REF!</definedName>
    <definedName name="INGTR1">#REF!</definedName>
    <definedName name="INGTR2">#REF!</definedName>
    <definedName name="INGTR3">#REF!</definedName>
    <definedName name="ins">#REF!</definedName>
    <definedName name="INT">#REF!</definedName>
    <definedName name="intangcomb">#REF!</definedName>
    <definedName name="intanghold">#REF!</definedName>
    <definedName name="intangnorte">#REF!</definedName>
    <definedName name="intangsur">#REF!</definedName>
    <definedName name="INTER">#REF!</definedName>
    <definedName name="invnorte">#REF!</definedName>
    <definedName name="invsur">#REF!</definedName>
    <definedName name="IR">#REF!</definedName>
    <definedName name="IR_detalle_ac">#REF!</definedName>
    <definedName name="IR_Resumen_ac">#REF!</definedName>
    <definedName name="IR_Resumen_mes">#REF!</definedName>
    <definedName name="IRSA_AC">#REF!</definedName>
    <definedName name="IRSA_MES">#REF!</definedName>
    <definedName name="ITEM_ID">#REF!</definedName>
    <definedName name="j" localSheetId="33" hidden="1">#REF!</definedName>
    <definedName name="j" hidden="1">#REF!</definedName>
    <definedName name="J_">#REF!</definedName>
    <definedName name="jj">#REF!</definedName>
    <definedName name="JLK">#REF!</definedName>
    <definedName name="junio">#REF!</definedName>
    <definedName name="K_">#REF!</definedName>
    <definedName name="Kilogramos">#REF!</definedName>
    <definedName name="L">#REF!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abgir">#REF!</definedName>
    <definedName name="LABMZN">#REF!</definedName>
    <definedName name="labmzo">#REF!</definedName>
    <definedName name="LABSJ">#REF!</definedName>
    <definedName name="labsj1">#REF!</definedName>
    <definedName name="labsj2">#REF!</definedName>
    <definedName name="LABTRN">#REF!</definedName>
    <definedName name="lim">#REF!</definedName>
    <definedName name="Liq_FPC" localSheetId="33">#REF!,#REF!,#REF!,#REF!</definedName>
    <definedName name="Liq_FPC">#REF!,#REF!,#REF!,#REF!</definedName>
    <definedName name="List_ARPopulation">#REF!</definedName>
    <definedName name="List_Curr">#REF!</definedName>
    <definedName name="List_ExpandedTesting">#REF!</definedName>
    <definedName name="List_Level_Assr">#REF!</definedName>
    <definedName name="List_LevelAssurance">#REF!</definedName>
    <definedName name="List_Number_of_Exceptions_Identified">#REF!</definedName>
    <definedName name="List_NumberTolerableExceptions">#REF!</definedName>
    <definedName name="List_Proj_Meth">#REF!</definedName>
    <definedName name="List_Samp_Sel">#REF!</definedName>
    <definedName name="List_SampleSelectionMethod">#REF!</definedName>
    <definedName name="ListaCR">#REF!</definedName>
    <definedName name="ListaMes">#REF!</definedName>
    <definedName name="lllll">#REF!</definedName>
    <definedName name="M_">#REF!</definedName>
    <definedName name="MAD">#REF!</definedName>
    <definedName name="Maintenance">#REF!</definedName>
    <definedName name="maintenanceld">#REF!</definedName>
    <definedName name="MaintenancePCS">#REF!</definedName>
    <definedName name="mari">#REF!</definedName>
    <definedName name="mayo">#REF!</definedName>
    <definedName name="Mayor_consolidado">#REF!</definedName>
    <definedName name="MedioLitro">#REF!</definedName>
    <definedName name="menorte">#REF!</definedName>
    <definedName name="Mes">#REF!</definedName>
    <definedName name="MESFCSER">#REF!</definedName>
    <definedName name="mesvtaBC">#REF!</definedName>
    <definedName name="MESVTABCPRE">#REF!</definedName>
    <definedName name="MIL">#REF!</definedName>
    <definedName name="minica">#REF!</definedName>
    <definedName name="MKT">#REF!</definedName>
    <definedName name="mktld">#REF!</definedName>
    <definedName name="MKTPCS">#REF!</definedName>
    <definedName name="mmmm">#REF!</definedName>
    <definedName name="Modificar_celdas_Anexo_A">#REF!</definedName>
    <definedName name="Monica">#REF!</definedName>
    <definedName name="movimientos">#REF!</definedName>
    <definedName name="mue">#REF!</definedName>
    <definedName name="MXP">#REF!</definedName>
    <definedName name="n">#REF!</definedName>
    <definedName name="N_">#REF!</definedName>
    <definedName name="nada">#REF!</definedName>
    <definedName name="NAVB">#REF!</definedName>
    <definedName name="Network">#REF!</definedName>
    <definedName name="networkld">#REF!</definedName>
    <definedName name="NetworkPCS">#REF!</definedName>
    <definedName name="newname">#REF!</definedName>
    <definedName name="Nota_10">#REF!</definedName>
    <definedName name="Nota_11">#REF!</definedName>
    <definedName name="Nota_8">#REF!</definedName>
    <definedName name="Nota_9">#REF!</definedName>
    <definedName name="Nota1">#REF!</definedName>
    <definedName name="Nota10">#REF!</definedName>
    <definedName name="nota108">#REF!</definedName>
    <definedName name="Nota12">#REF!</definedName>
    <definedName name="Nota13">#REF!</definedName>
    <definedName name="Nota14">#REF!</definedName>
    <definedName name="Nota15">#REF!</definedName>
    <definedName name="Nota16">#REF!</definedName>
    <definedName name="Nota17">#REF!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otas">#REF!</definedName>
    <definedName name="NZD">#REF!</definedName>
    <definedName name="Ñ_">#REF!</definedName>
    <definedName name="O_">#REF!</definedName>
    <definedName name="OBS">#REF!</definedName>
    <definedName name="OCC">#REF!</definedName>
    <definedName name="OCNC">#REF!</definedName>
    <definedName name="Octuber">#REF!</definedName>
    <definedName name="ok" localSheetId="33" hidden="1">{#N/A,#N/A,FALSE,"Aging Summary";#N/A,#N/A,FALSE,"Ratio Analysis";#N/A,#N/A,FALSE,"Test 120 Day Accts";#N/A,#N/A,FALSE,"Tickmarks"}</definedName>
    <definedName name="ok" hidden="1">{#N/A,#N/A,FALSE,"Aging Summary";#N/A,#N/A,FALSE,"Ratio Analysis";#N/A,#N/A,FALSE,"Test 120 Day Accts";#N/A,#N/A,FALSE,"Tickmarks"}</definedName>
    <definedName name="OL">#REF!</definedName>
    <definedName name="oo">#REF!</definedName>
    <definedName name="OPC">#REF!</definedName>
    <definedName name="Others">#REF!</definedName>
    <definedName name="othersld">#REF!</definedName>
    <definedName name="OthersPCS">#REF!</definedName>
    <definedName name="P_">#REF!</definedName>
    <definedName name="Pallets" localSheetId="33" hidden="1">{#N/A,#N/A,FALSE,"Aging Summary";#N/A,#N/A,FALSE,"Ratio Analysis";#N/A,#N/A,FALSE,"Test 120 Day Accts";#N/A,#N/A,FALSE,"Tickmarks"}</definedName>
    <definedName name="Pallets" hidden="1">{#N/A,#N/A,FALSE,"Aging Summary";#N/A,#N/A,FALSE,"Ratio Analysis";#N/A,#N/A,FALSE,"Test 120 Day Accts";#N/A,#N/A,FALSE,"Tickmarks"}</definedName>
    <definedName name="PANEL">#REF!</definedName>
    <definedName name="PARCIALES">#REF!</definedName>
    <definedName name="pasivo">#REF!</definedName>
    <definedName name="pat">#REF!</definedName>
    <definedName name="patrimonial">#REF!</definedName>
    <definedName name="PBG">#REF!</definedName>
    <definedName name="pbgir">#REF!</definedName>
    <definedName name="PBGIRA">#REF!</definedName>
    <definedName name="PBGIRC">#REF!</definedName>
    <definedName name="PBMZ">#REF!</definedName>
    <definedName name="PBMZA">#REF!</definedName>
    <definedName name="PBMZC">#REF!</definedName>
    <definedName name="PBS">#REF!</definedName>
    <definedName name="PBS2A">#REF!</definedName>
    <definedName name="PBS2C">#REF!</definedName>
    <definedName name="PBSA">#REF!</definedName>
    <definedName name="PBSC">#REF!</definedName>
    <definedName name="PBSJ">#REF!</definedName>
    <definedName name="PBT">#REF!</definedName>
    <definedName name="PBTA">#REF!</definedName>
    <definedName name="PBTC">#REF!</definedName>
    <definedName name="PBTR">#REF!</definedName>
    <definedName name="percepyreten">#REF!</definedName>
    <definedName name="PERIOD_END">#REF!</definedName>
    <definedName name="pf">#REF!</definedName>
    <definedName name="PIR">#REF!</definedName>
    <definedName name="pisscj">#REF!</definedName>
    <definedName name="Pivot1">#REF!</definedName>
    <definedName name="PL_Actual">#REF!</definedName>
    <definedName name="PL_Anterior">#REF!</definedName>
    <definedName name="PL_Dollar_Threshold">#N/A</definedName>
    <definedName name="PL_Dollar_Threshold_10">#REF!</definedName>
    <definedName name="PL_Dollar_Threshold_11">#REF!</definedName>
    <definedName name="PL_Dollar_Threshold_4">#REF!</definedName>
    <definedName name="PL_Dollar_Threshold_7">#REF!</definedName>
    <definedName name="PL_Dollar_Threshold_9">#REF!</definedName>
    <definedName name="PL_Mov_Periodo">#REF!</definedName>
    <definedName name="PL_Percent_Threshold">#N/A</definedName>
    <definedName name="PL_Percent_Threshold_10">#REF!</definedName>
    <definedName name="PL_Percent_Threshold_11">#REF!</definedName>
    <definedName name="PL_Percent_Threshold_4">#REF!</definedName>
    <definedName name="PL_Percent_Threshold_7">#REF!</definedName>
    <definedName name="PL_Percent_Threshold_9">#REF!</definedName>
    <definedName name="Planilhas">#REF!</definedName>
    <definedName name="PLANILLA_DE_PREPARACION">#REF!</definedName>
    <definedName name="PLANILLA_DE_TRANSFERENCIA">#REF!</definedName>
    <definedName name="PLZ">#REF!</definedName>
    <definedName name="pmdll">#REF!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MXDLL">#REF!</definedName>
    <definedName name="PN">#REF!</definedName>
    <definedName name="Pop_Sig_T">#REF!</definedName>
    <definedName name="PPC">#REF!</definedName>
    <definedName name="ppppp">#REF!</definedName>
    <definedName name="PrecioMedioLt">#REF!</definedName>
    <definedName name="PrecioUnLt">#REF!</definedName>
    <definedName name="PREPARED_BY">#REF!</definedName>
    <definedName name="PREPARED_DATE">#REF!</definedName>
    <definedName name="Pres_Res">#REF!</definedName>
    <definedName name="Presupuesto" localSheetId="33">#REF!,#REF!,#REF!,#REF!</definedName>
    <definedName name="Presupuesto">#REF!,#REF!,#REF!,#REF!</definedName>
    <definedName name="prevnorte" localSheetId="33">#REF!</definedName>
    <definedName name="prevnorte">#REF!</definedName>
    <definedName name="prevsur">#REF!</definedName>
    <definedName name="PRINT_AREA_MI">#REF!</definedName>
    <definedName name="PRINT_TITLES_MI">#REF!</definedName>
    <definedName name="PRIOR_DT">#REF!</definedName>
    <definedName name="Proc">#REF!</definedName>
    <definedName name="PRODUCTO">#REF!</definedName>
    <definedName name="Provisiones_y_previsiones_AdmCentra_Amort_Gastos_Diferidos">#REF!</definedName>
    <definedName name="Provisiones_y_previsiones_AdmCentra_Depreciacion_intangibles">#REF!</definedName>
    <definedName name="Provisiones_y_previsiones_AdmCentra_Depreciaciones_sin_intangibles">#REF!</definedName>
    <definedName name="Provisiones_y_previsiones_AdmFinac_Prov_CredDudoso_cobro">#REF!</definedName>
    <definedName name="Provisiones_y_previsiones_AdmFinanciera_Depreciaciones">#REF!</definedName>
    <definedName name="Provisiones_y_previsiones_AreaInsumos_Depreciaciones">#REF!</definedName>
    <definedName name="Provisiones_y_previsiones_AreaMaq_Prov_CredDudoso_cobro">#REF!</definedName>
    <definedName name="Provjuicios">#REF!</definedName>
    <definedName name="prueba">#REF!</definedName>
    <definedName name="prueba1">#REF!</definedName>
    <definedName name="PS">#REF!</definedName>
    <definedName name="pulp" localSheetId="33" hidden="1">{#N/A,#N/A,FALSE,"Aging Summary";#N/A,#N/A,FALSE,"Ratio Analysis";#N/A,#N/A,FALSE,"Test 120 Day Accts";#N/A,#N/A,FALSE,"Tickmarks"}</definedName>
    <definedName name="pulp" hidden="1">{#N/A,#N/A,FALSE,"Aging Summary";#N/A,#N/A,FALSE,"Ratio Analysis";#N/A,#N/A,FALSE,"Test 120 Day Accts";#N/A,#N/A,FALSE,"Tickmarks"}</definedName>
    <definedName name="pulp2" localSheetId="33" hidden="1">{#N/A,#N/A,FALSE,"Aging Summary";#N/A,#N/A,FALSE,"Ratio Analysis";#N/A,#N/A,FALSE,"Test 120 Day Accts";#N/A,#N/A,FALSE,"Tickmarks"}</definedName>
    <definedName name="pulp2" hidden="1">{#N/A,#N/A,FALSE,"Aging Summary";#N/A,#N/A,FALSE,"Ratio Analysis";#N/A,#N/A,FALSE,"Test 120 Day Accts";#N/A,#N/A,FALSE,"Tickmarks"}</definedName>
    <definedName name="PY_Accounts_Receivable">#N/A</definedName>
    <definedName name="PY_Accounts_Receivable_7">#REF!</definedName>
    <definedName name="PY_Cash">#N/A</definedName>
    <definedName name="PY_Cash_7">#REF!</definedName>
    <definedName name="PY_Cost_of_Sales">#N/A</definedName>
    <definedName name="PY_Cost_of_Sales_7">#REF!</definedName>
    <definedName name="PY_Current_Liabilities">#N/A</definedName>
    <definedName name="PY_Current_Liabilities_7">#REF!</definedName>
    <definedName name="PY_Gross_Profit">#N/A</definedName>
    <definedName name="PY_Gross_Profit_7">#REF!</definedName>
    <definedName name="PY_Interest_Expense">#N/A</definedName>
    <definedName name="PY_Interest_Expense_7">#REF!</definedName>
    <definedName name="PY_Inventory">#N/A</definedName>
    <definedName name="PY_Inventory_7">#REF!</definedName>
    <definedName name="PY_LT_Debt">#N/A</definedName>
    <definedName name="PY_LT_Debt_7">#REF!</definedName>
    <definedName name="PY_NET_PROFIT">#N/A</definedName>
    <definedName name="PY_NET_PROFIT_7">#REF!</definedName>
    <definedName name="PY_Net_Revenue">#N/A</definedName>
    <definedName name="PY_Net_Revenue_7">#REF!</definedName>
    <definedName name="PY_Operating_Income">#N/A</definedName>
    <definedName name="PY_Operating_Income_7">#REF!</definedName>
    <definedName name="PY_QUICK_ASSETS">#N/A</definedName>
    <definedName name="PY_QUICK_ASSETS_7">#REF!</definedName>
    <definedName name="PY_Tangible_Net_Worth">#N/A</definedName>
    <definedName name="PY_Tangible_Net_Worth_7">#REF!</definedName>
    <definedName name="PY_TOTAL_ASSETS">#N/A</definedName>
    <definedName name="PY_TOTAL_ASSETS_7">#REF!</definedName>
    <definedName name="PY_TOTAL_CURR_ASSETS">#N/A</definedName>
    <definedName name="PY_TOTAL_CURR_ASSETS_7">#REF!</definedName>
    <definedName name="PY_TOTAL_DEBT">#N/A</definedName>
    <definedName name="PY_TOTAL_DEBT_7">#REF!</definedName>
    <definedName name="PY_TOTAL_EQUITY">#N/A</definedName>
    <definedName name="PY_TOTAL_EQUITY_7">#REF!</definedName>
    <definedName name="PY2_Accounts_Receivable">#N/A</definedName>
    <definedName name="PY2_Accounts_Receivable_7">#REF!</definedName>
    <definedName name="PY2_Cash">#N/A</definedName>
    <definedName name="PY2_Cash_7">#REF!</definedName>
    <definedName name="PY2_Current_Liabilities">#N/A</definedName>
    <definedName name="PY2_Current_Liabilities_7">#REF!</definedName>
    <definedName name="PY2_Gross_Profit">#N/A</definedName>
    <definedName name="PY2_Gross_Profit_7">#REF!</definedName>
    <definedName name="PY2_Interest_Expense">#N/A</definedName>
    <definedName name="PY2_Interest_Expense_7">#REF!</definedName>
    <definedName name="PY2_Inventory">#N/A</definedName>
    <definedName name="PY2_Inventory_7">#REF!</definedName>
    <definedName name="PY2_LT_Debt">#N/A</definedName>
    <definedName name="PY2_LT_Debt_7">#REF!</definedName>
    <definedName name="PY2_NET_PROFIT">#N/A</definedName>
    <definedName name="PY2_NET_PROFIT_7">#REF!</definedName>
    <definedName name="PY2_Net_Revenue">#N/A</definedName>
    <definedName name="PY2_Net_Revenue_7">#REF!</definedName>
    <definedName name="PY2_Operating_Income">#N/A</definedName>
    <definedName name="PY2_Operating_Income_7">#REF!</definedName>
    <definedName name="PY2_QUICK_ASSETS">#N/A</definedName>
    <definedName name="PY2_QUICK_ASSETS_7">#REF!</definedName>
    <definedName name="PY2_Tangible_Net_Worth">#N/A</definedName>
    <definedName name="PY2_Tangible_Net_Worth_7">#REF!</definedName>
    <definedName name="PY2_TOTAL_ASSETS">#N/A</definedName>
    <definedName name="PY2_TOTAL_ASSETS_7">#REF!</definedName>
    <definedName name="PY2_TOTAL_CURR_ASSETS">#N/A</definedName>
    <definedName name="PY2_TOTAL_CURR_ASSETS_7">#REF!</definedName>
    <definedName name="PY2_TOTAL_DEBT">#N/A</definedName>
    <definedName name="PY2_TOTAL_DEBT_7">#REF!</definedName>
    <definedName name="PY2_TOTAL_EQUITY">#N/A</definedName>
    <definedName name="PY2_TOTAL_EQUITY_7">#REF!</definedName>
    <definedName name="Q_">#REF!</definedName>
    <definedName name="Q_ConsTratAgua">#REF!</definedName>
    <definedName name="QWE">#REF!</definedName>
    <definedName name="R_">#REF!</definedName>
    <definedName name="RANGO">#REF!</definedName>
    <definedName name="RANGO1">#REF!</definedName>
    <definedName name="RateINR">#REF!</definedName>
    <definedName name="RateRMB">#REF!</definedName>
    <definedName name="Ratios">#REF!</definedName>
    <definedName name="rawdata">#REF!</definedName>
    <definedName name="rawdata2">#REF!</definedName>
    <definedName name="rdos">#REF!</definedName>
    <definedName name="RENDMAXTR">#REF!</definedName>
    <definedName name="RENDMEDTR">#REF!</definedName>
    <definedName name="RENDMINTR">#REF!</definedName>
    <definedName name="RENT">#REF!</definedName>
    <definedName name="RENT1">#REF!</definedName>
    <definedName name="RENT2">#REF!</definedName>
    <definedName name="RENTAL">#REF!</definedName>
    <definedName name="RENTAL1">#REF!</definedName>
    <definedName name="Rentas">#REF!</definedName>
    <definedName name="RENTG">#REF!</definedName>
    <definedName name="RENTS1">#REF!</definedName>
    <definedName name="RENTS2">#REF!</definedName>
    <definedName name="RENTT">#REF!</definedName>
    <definedName name="rep">#REF!</definedName>
    <definedName name="Reporting_unit">#REF!</definedName>
    <definedName name="RES">#REF!</definedName>
    <definedName name="rescoring">#REF!</definedName>
    <definedName name="Resumen">#REF!</definedName>
    <definedName name="rf">#REF!</definedName>
    <definedName name="RFYPT">#REF!</definedName>
    <definedName name="RFYPTP">#REF!</definedName>
    <definedName name="RIV">#REF!</definedName>
    <definedName name="riw">#REF!</definedName>
    <definedName name="RO">#REF!</definedName>
    <definedName name="rop">#REF!</definedName>
    <definedName name="RPTH">#REF!</definedName>
    <definedName name="rr">#REF!</definedName>
    <definedName name="RU_BS">#REF!</definedName>
    <definedName name="RU_Capex">#REF!</definedName>
    <definedName name="RU_CC">#REF!</definedName>
    <definedName name="RU_exp">#REF!</definedName>
    <definedName name="RU_HC">#REF!</definedName>
    <definedName name="RU_productionOH">#REF!</definedName>
    <definedName name="RU_Summary">#REF!</definedName>
    <definedName name="rubro">#REF!</definedName>
    <definedName name="RUL">#REF!</definedName>
    <definedName name="RYCS">#REF!</definedName>
    <definedName name="S">#REF!</definedName>
    <definedName name="S_">#REF!</definedName>
    <definedName name="S_4">#REF!</definedName>
    <definedName name="S_6">#REF!</definedName>
    <definedName name="Saída">#REF!</definedName>
    <definedName name="Saldo_s_Contabilidad_IVA">#REF!</definedName>
    <definedName name="SALDOS">#REF!</definedName>
    <definedName name="Sales">#REF!</definedName>
    <definedName name="salesld">#REF!</definedName>
    <definedName name="SalesPCS">#REF!</definedName>
    <definedName name="Samp_TM_Exp_Diff">#REF!</definedName>
    <definedName name="SAPBEXdnldView" hidden="1">"DBJMIBUR0KWE08YKHT0YI34KK"</definedName>
    <definedName name="SAPBEXrevision" hidden="1">1</definedName>
    <definedName name="SAPBEXsysID" hidden="1">"BIP"</definedName>
    <definedName name="SAPBEXwbID" hidden="1">"3U16OMUMTU9HM0TLQGVBWF8H2"</definedName>
    <definedName name="SAR">#REF!</definedName>
    <definedName name="sbasor">#REF!</definedName>
    <definedName name="sbox">#REF!</definedName>
    <definedName name="SCJ">#REF!</definedName>
    <definedName name="SDF">#REF!</definedName>
    <definedName name="sdfa" localSheetId="33" hidden="1">{#N/A,#N/A,FALSE,"Aging Summary";#N/A,#N/A,FALSE,"Ratio Analysis";#N/A,#N/A,FALSE,"Test 120 Day Accts";#N/A,#N/A,FALSE,"Tickmarks"}</definedName>
    <definedName name="sdfa" hidden="1">{#N/A,#N/A,FALSE,"Aging Summary";#N/A,#N/A,FALSE,"Ratio Analysis";#N/A,#N/A,FALSE,"Test 120 Day Accts";#N/A,#N/A,FALSE,"Tickmarks"}</definedName>
    <definedName name="sdfadadf">#REF!</definedName>
    <definedName name="SDS" hidden="1">#REF!</definedName>
    <definedName name="sectores">#REF!</definedName>
    <definedName name="seg" localSheetId="33" hidden="1">{#N/A,#N/A,FALSE,"Aging Summary";#N/A,#N/A,FALSE,"Ratio Analysis";#N/A,#N/A,FALSE,"Test 120 Day Accts";#N/A,#N/A,FALSE,"Tickmarks"}</definedName>
    <definedName name="seg" hidden="1">{#N/A,#N/A,FALSE,"Aging Summary";#N/A,#N/A,FALSE,"Ratio Analysis";#N/A,#N/A,FALSE,"Test 120 Day Accts";#N/A,#N/A,FALSE,"Tickmarks"}</definedName>
    <definedName name="SegmentaciónDeDatos_Concepto">#N/A</definedName>
    <definedName name="Seguros" localSheetId="33" hidden="1">{#N/A,#N/A,FALSE,"Aging Summary";#N/A,#N/A,FALSE,"Ratio Analysis";#N/A,#N/A,FALSE,"Test 120 Day Accts";#N/A,#N/A,FALSE,"Tickmarks"}</definedName>
    <definedName name="Seguros" hidden="1">{#N/A,#N/A,FALSE,"Aging Summary";#N/A,#N/A,FALSE,"Ratio Analysis";#N/A,#N/A,FALSE,"Test 120 Day Accts";#N/A,#N/A,FALSE,"Tickmarks"}</definedName>
    <definedName name="semgir">#REF!</definedName>
    <definedName name="SEMMZN">#REF!</definedName>
    <definedName name="SEMSJ">#REF!</definedName>
    <definedName name="semsj1">#REF!</definedName>
    <definedName name="semsj2">#REF!</definedName>
    <definedName name="SEMTRN">#REF!</definedName>
    <definedName name="set">#REF!</definedName>
    <definedName name="setie">#REF!</definedName>
    <definedName name="setiembre15">#REF!</definedName>
    <definedName name="SGD">#REF!</definedName>
    <definedName name="sljñkf">#REF!</definedName>
    <definedName name="Soergo">#REF!</definedName>
    <definedName name="Software_Options">#REF!</definedName>
    <definedName name="SOJA">#REF!</definedName>
    <definedName name="soja1">#REF!</definedName>
    <definedName name="sss">#REF!</definedName>
    <definedName name="SSSSS">#REF!</definedName>
    <definedName name="STAFE">#REF!</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Month">#REF!</definedName>
    <definedName name="strMonthLng">#REF!</definedName>
    <definedName name="SUBPLATFORM">#REF!</definedName>
    <definedName name="SUI">#REF!</definedName>
    <definedName name="SUIP">#REF!</definedName>
    <definedName name="summary">#REF!</definedName>
    <definedName name="summary2">#REF!</definedName>
    <definedName name="T_">#REF!</definedName>
    <definedName name="T_Diferencias">#REF!</definedName>
    <definedName name="tabla">#REF!</definedName>
    <definedName name="tablaconorigen">#REF!</definedName>
    <definedName name="TbPy530057">#N/A</definedName>
    <definedName name="TbPy530057_10">#REF!</definedName>
    <definedName name="TbPy530057_11">#REF!</definedName>
    <definedName name="TbPy530057_4">#REF!</definedName>
    <definedName name="TbPy530057_6">#REF!</definedName>
    <definedName name="TbPy530057_7">#REF!</definedName>
    <definedName name="TbPy530057_9">#REF!</definedName>
    <definedName name="TbPy530159">#N/A</definedName>
    <definedName name="TbPy530159_10">#REF!</definedName>
    <definedName name="TbPy530159_11">#REF!</definedName>
    <definedName name="TbPy530159_4">#REF!</definedName>
    <definedName name="TbPy530159_7">#REF!</definedName>
    <definedName name="TbPy530159_9">#REF!</definedName>
    <definedName name="tc">#REF!</definedName>
    <definedName name="TC1DEC">#REF!</definedName>
    <definedName name="TC1FCP">#REF!</definedName>
    <definedName name="TC1FOR">#REF!</definedName>
    <definedName name="TC1ÑEM">#REF!</definedName>
    <definedName name="TC2FCP">#REF!</definedName>
    <definedName name="TC2FOR">#REF!</definedName>
    <definedName name="TC2ÑEM">#REF!</definedName>
    <definedName name="TC3FCP">#REF!</definedName>
    <definedName name="TC3FOR">#REF!</definedName>
    <definedName name="TC3ÑEM">#REF!</definedName>
    <definedName name="TC4DEC">#REF!</definedName>
    <definedName name="TC4FCP">#REF!</definedName>
    <definedName name="TC4FOR">#REF!</definedName>
    <definedName name="TC4ÑEM">#REF!</definedName>
    <definedName name="TD">#REF!</definedName>
    <definedName name="Tech">#REF!</definedName>
    <definedName name="techld">#REF!</definedName>
    <definedName name="TechPCS">#REF!</definedName>
    <definedName name="test">#REF!</definedName>
    <definedName name="Test_Targ">#REF!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3">#REF!</definedName>
    <definedName name="TEST4">#REF!</definedName>
    <definedName name="TEST5">#REF!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7">#REF!</definedName>
    <definedName name="TEST8">#REF!</definedName>
    <definedName name="TEST9">#REF!</definedName>
    <definedName name="TESTHKEY">#REF!</definedName>
    <definedName name="TESTKEYES">#REF!</definedName>
    <definedName name="TESTKEYS">#REF!</definedName>
    <definedName name="TESTVKEY">#REF!</definedName>
    <definedName name="TextRefCopy1">#REF!</definedName>
    <definedName name="TextRefCopy2">#REF!</definedName>
    <definedName name="TextRefCopy3">#N/A</definedName>
    <definedName name="TextRefCopy3_10">#REF!</definedName>
    <definedName name="TextRefCopy3_11">#REF!</definedName>
    <definedName name="TextRefCopy3_4">#REF!</definedName>
    <definedName name="TextRefCopy3_7">#REF!</definedName>
    <definedName name="TextRefCopy3_9">#REF!</definedName>
    <definedName name="TextRefCopy34">#REF!</definedName>
    <definedName name="TextRefCopy4">#N/A</definedName>
    <definedName name="TextRefCopy4_7">#REF!</definedName>
    <definedName name="TextRefCopy5">#REF!</definedName>
    <definedName name="TextRefCopy6">#REF!</definedName>
    <definedName name="TextRefCopyRangeCount" hidden="1">3</definedName>
    <definedName name="thm">#REF!</definedName>
    <definedName name="thp">#REF!</definedName>
    <definedName name="Tipo_Agua">#REF!</definedName>
    <definedName name="tipo1">#REF!</definedName>
    <definedName name="tipo2">#REF!</definedName>
    <definedName name="tipo3">#REF!</definedName>
    <definedName name="_xlnm.Print_Titles" localSheetId="17">'Nota 13'!$1:$5</definedName>
    <definedName name="_xlnm.Print_Titles" localSheetId="6">'Nota 2'!$1:$6</definedName>
    <definedName name="_xlnm.Print_Titles" localSheetId="35">'Nota 31'!$1:$4</definedName>
    <definedName name="TPy530231_10">#REF!</definedName>
    <definedName name="TPy530231_11">#REF!</definedName>
    <definedName name="TPy530231_9">#REF!</definedName>
    <definedName name="Transparencia">#REF!</definedName>
    <definedName name="TRAT_AGUA">#REF!</definedName>
    <definedName name="trigo">#REF!</definedName>
    <definedName name="TtlCdtR">#REF!</definedName>
    <definedName name="TtlFA">#REF!</definedName>
    <definedName name="TtlMktR">#REF!</definedName>
    <definedName name="TtlWC">#REF!</definedName>
    <definedName name="TTTTTTTTTTTTTTTTTTTTTT">#REF!</definedName>
    <definedName name="TWD">#REF!</definedName>
    <definedName name="U_">#REF!</definedName>
    <definedName name="UnLitro">#REF!</definedName>
    <definedName name="unnegocio">#REF!</definedName>
    <definedName name="USD">#REF!</definedName>
    <definedName name="usdeur">#REF!</definedName>
    <definedName name="Utilizacion">#REF!</definedName>
    <definedName name="v" localSheetId="33" hidden="1">{#N/A,#N/A,FALSE,"Aging Summary";#N/A,#N/A,FALSE,"Ratio Analysis";#N/A,#N/A,FALSE,"Test 120 Day Accts";#N/A,#N/A,FALSE,"Tickmarks"}</definedName>
    <definedName name="v" hidden="1">{#N/A,#N/A,FALSE,"Aging Summary";#N/A,#N/A,FALSE,"Ratio Analysis";#N/A,#N/A,FALSE,"Test 120 Day Accts";#N/A,#N/A,FALSE,"Tickmarks"}</definedName>
    <definedName name="V_">#REF!</definedName>
    <definedName name="valeria" localSheetId="33" hidden="1">{#N/A,#N/A,FALSE,"Aging Summary";#N/A,#N/A,FALSE,"Ratio Analysis";#N/A,#N/A,FALSE,"Test 120 Day Accts";#N/A,#N/A,FALSE,"Tickmarks"}</definedName>
    <definedName name="valeria" hidden="1">{#N/A,#N/A,FALSE,"Aging Summary";#N/A,#N/A,FALSE,"Ratio Analysis";#N/A,#N/A,FALSE,"Test 120 Day Accts";#N/A,#N/A,FALSE,"Tickmarks"}</definedName>
    <definedName name="Valuación">#REF!</definedName>
    <definedName name="vencimientos">#REF!</definedName>
    <definedName name="ventas">#REF!</definedName>
    <definedName name="vjhhhhhh">#REF!</definedName>
    <definedName name="vpphold">#REF!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vvv" hidden="1">#REF!</definedName>
    <definedName name="w">#REF!</definedName>
    <definedName name="W_">#REF!</definedName>
    <definedName name="watts" localSheetId="33" hidden="1">{#N/A,#N/A,FALSE,"Aging Summary";#N/A,#N/A,FALSE,"Ratio Analysis";#N/A,#N/A,FALSE,"Test 120 Day Accts";#N/A,#N/A,FALSE,"Tickmarks"}</definedName>
    <definedName name="watts" hidden="1">{#N/A,#N/A,FALSE,"Aging Summary";#N/A,#N/A,FALSE,"Ratio Analysis";#N/A,#N/A,FALSE,"Test 120 Day Accts";#N/A,#N/A,FALSE,"Tickmarks"}</definedName>
    <definedName name="wrn.Aging._.and._.Trend._.Analysis." localSheetId="3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sq">#REF!</definedName>
    <definedName name="www">#REF!</definedName>
    <definedName name="x">#N/A</definedName>
    <definedName name="X_">#REF!</definedName>
    <definedName name="XREF_COLUMN_1" hidden="1">#REF!</definedName>
    <definedName name="XREF_COLUMN_11"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4" hidden="1">#REF!</definedName>
    <definedName name="XRefCopy14Row" hidden="1">#REF!</definedName>
    <definedName name="XRefCopy15" hidden="1">#REF!</definedName>
    <definedName name="XRefCopy18" hidden="1">#REF!</definedName>
    <definedName name="XRefCopy18Row" hidden="1">#REF!</definedName>
    <definedName name="XRefCopy19Row"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1</definedName>
    <definedName name="XRefPaste1" hidden="1">#REF!</definedName>
    <definedName name="XRefPaste10Row" hidden="1">#REF!</definedName>
    <definedName name="XRefPaste11" hidden="1">#REF!</definedName>
    <definedName name="XRefPaste11Row" hidden="1">#REF!</definedName>
    <definedName name="XRefPaste1Row" hidden="1">#REF!</definedName>
    <definedName name="XRefPaste2" hidden="1">#REF!</definedName>
    <definedName name="XRefPaste2Row" hidden="1">#REF!</definedName>
    <definedName name="XRefPaste3" hidden="1">#REF!</definedName>
    <definedName name="XRefPaste3Row" hidden="1">#REF!</definedName>
    <definedName name="XRefPaste4" hidden="1">#REF!</definedName>
    <definedName name="XRefPaste4Row" hidden="1">#REF!</definedName>
    <definedName name="XRefPaste6" hidden="1">#REF!</definedName>
    <definedName name="XRefPaste6Row" hidden="1">#REF!</definedName>
    <definedName name="XRefPaste8Row" hidden="1">#REF!</definedName>
    <definedName name="XRefPaste9Row" hidden="1">#REF!</definedName>
    <definedName name="XRefPasteRangeCount" hidden="1">11</definedName>
    <definedName name="XSHOP1">#REF!</definedName>
    <definedName name="XSHOP2">#REF!</definedName>
    <definedName name="XSHOP3">#REF!</definedName>
    <definedName name="XSHOP4">#REF!</definedName>
    <definedName name="XSHOP5">#REF!</definedName>
    <definedName name="XSHOP6">#REF!</definedName>
    <definedName name="XSHOP7">#REF!</definedName>
    <definedName name="XSHOP8">#REF!</definedName>
    <definedName name="xx">#REF!</definedName>
    <definedName name="XXX" hidden="1">#REF!</definedName>
    <definedName name="XXXX">#REF!</definedName>
    <definedName name="Y_">#REF!</definedName>
    <definedName name="YTD_ACT">#REF!</definedName>
    <definedName name="YTD_DT">#REF!</definedName>
    <definedName name="yyy" hidden="1">#REF!</definedName>
    <definedName name="z">#REF!</definedName>
    <definedName name="Z_42C31206_3E43_4A0E_AEFE_03E2D6470346_.wvu.FilterData" localSheetId="17" hidden="1">'Nota 13'!$A$138:$E$147</definedName>
    <definedName name="Z_63024BDF_4A3B_4399_865F_DDB1BD7AA439_.wvu.FilterData" localSheetId="17" hidden="1">'Nota 13'!$A$138:$E$147</definedName>
    <definedName name="ZA_" localSheetId="33">#REF!</definedName>
    <definedName name="ZA_">#REF!</definedName>
    <definedName name="ZB_">#REF!</definedName>
    <definedName name="ZC_">#REF!</definedName>
    <definedName name="ZD_">#REF!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 name="zpifa">#REF!</definedName>
    <definedName name="zqet">#REF!</definedName>
    <definedName name="ZZ4_4">#REF!</definedName>
    <definedName name="ZZ4_6">#REF!</definedName>
    <definedName name="zzz"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tc={2E002248-E8F4-4DB1-B9C6-C9C5AEC4389D}</author>
  </authors>
  <commentList>
    <comment ref="B9" authorId="0" shapeId="0" xr:uid="{2E002248-E8F4-4DB1-B9C6-C9C5AEC4389D}">
      <text>
        <t>[Comentario encadenado]
Su versión de Excel le permite leer este comentario encadenado; sin embargo, las ediciones que se apliquen se quitarán si el archivo se abre en una versión más reciente de Excel. Más información: https://go.microsoft.com/fwlink/?linkid=870924
Comentario:
    Todas las cabezas de ganado ya se encuentran clasificados como activos biologicos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J6" authorId="0" shapeId="0" xr:uid="{00000000-0006-0000-3C00-000001000000}">
      <text>
        <r>
          <rPr>
            <b/>
            <sz val="9"/>
            <color indexed="81"/>
            <rFont val="Tahoma"/>
            <family val="2"/>
          </rPr>
          <t xml:space="preserve">Buscar en el cuadro de activo fijo del periodo que corresponda
</t>
        </r>
      </text>
    </comment>
  </commentList>
</comments>
</file>

<file path=xl/sharedStrings.xml><?xml version="1.0" encoding="utf-8"?>
<sst xmlns="http://schemas.openxmlformats.org/spreadsheetml/2006/main" count="3101" uniqueCount="1418">
  <si>
    <t>Proveedores Locales</t>
  </si>
  <si>
    <t>Villa Oliva Rice S.A.</t>
  </si>
  <si>
    <t>Moneda</t>
  </si>
  <si>
    <t>ACTIVO</t>
  </si>
  <si>
    <t>ACTIVO CORRIENTE</t>
  </si>
  <si>
    <t>Moneda Local Guaraníes</t>
  </si>
  <si>
    <t>Corriente</t>
  </si>
  <si>
    <t>Moneda Extranjera Dólares</t>
  </si>
  <si>
    <t>ACTIVO NO CORRIENTE</t>
  </si>
  <si>
    <t>No Corriente</t>
  </si>
  <si>
    <t>1.2.04.15.01</t>
  </si>
  <si>
    <t>1.2.04.15.02</t>
  </si>
  <si>
    <t>PASIVO</t>
  </si>
  <si>
    <t>PASIVO CORRIENTE</t>
  </si>
  <si>
    <t>Impuesto Diferido</t>
  </si>
  <si>
    <t>PASIVO NO CORRIENTE</t>
  </si>
  <si>
    <t>PATRIMONIO NETO</t>
  </si>
  <si>
    <t>Nota 14</t>
  </si>
  <si>
    <t>Préstamos de Entidades Locales a corto plazo</t>
  </si>
  <si>
    <t>Intereses a pagar</t>
  </si>
  <si>
    <t>Préstamos de Entidades del Exterior  a corto plazo</t>
  </si>
  <si>
    <t>Préstamos de Entidades Locales a largo plazo</t>
  </si>
  <si>
    <t>Deudas bursátiles locales</t>
  </si>
  <si>
    <t>Préstamos de Entidades del Exterior  a largo plazo</t>
  </si>
  <si>
    <t>Total general</t>
  </si>
  <si>
    <t>Situación</t>
  </si>
  <si>
    <t>A</t>
  </si>
  <si>
    <t/>
  </si>
  <si>
    <t>Indice</t>
  </si>
  <si>
    <t>BALANCE GENERAL</t>
  </si>
  <si>
    <t>(Cifras expresadas en Guaraníes)</t>
  </si>
  <si>
    <t>Nota</t>
  </si>
  <si>
    <t>ACTIVOS</t>
  </si>
  <si>
    <t>Activos Corrientes</t>
  </si>
  <si>
    <t>Efectivo y equivalente de efectivo</t>
  </si>
  <si>
    <t>Nota 3</t>
  </si>
  <si>
    <t>Inversiones temporales</t>
  </si>
  <si>
    <t>Nota 4</t>
  </si>
  <si>
    <t>Cuentas por cobrar comerciales</t>
  </si>
  <si>
    <t>Nota 5</t>
  </si>
  <si>
    <t>Otros créditos</t>
  </si>
  <si>
    <t>Nota 6</t>
  </si>
  <si>
    <t>Inventarios</t>
  </si>
  <si>
    <t>Nota 7</t>
  </si>
  <si>
    <t>Total activos corrientes</t>
  </si>
  <si>
    <t>Activos no Corrientes</t>
  </si>
  <si>
    <t xml:space="preserve">Otros créditos </t>
  </si>
  <si>
    <t>Inventarios a largo plazo</t>
  </si>
  <si>
    <t>Inversión en asociadas</t>
  </si>
  <si>
    <t>Nota 8</t>
  </si>
  <si>
    <t>Propiedades, planta y equipo</t>
  </si>
  <si>
    <t>Nota 9</t>
  </si>
  <si>
    <t>Bienes Fideicomitidos</t>
  </si>
  <si>
    <t>Activo por Derecho de Uso</t>
  </si>
  <si>
    <t>Activos disponibles para la venta</t>
  </si>
  <si>
    <t>Activos intangibles</t>
  </si>
  <si>
    <t>Nota 10</t>
  </si>
  <si>
    <t>Activos Biológicos</t>
  </si>
  <si>
    <t>Nota 11</t>
  </si>
  <si>
    <t>Otros Activos No Corrientes</t>
  </si>
  <si>
    <t>XX</t>
  </si>
  <si>
    <t>Total activos no corrientes</t>
  </si>
  <si>
    <t>Total Activos</t>
  </si>
  <si>
    <t>PASIVOS Y PATRIMONIO NETO</t>
  </si>
  <si>
    <t>Pasivos corrientes</t>
  </si>
  <si>
    <t>Cuentas por pagar comerciales</t>
  </si>
  <si>
    <t>Nota 12</t>
  </si>
  <si>
    <t>Nota 13</t>
  </si>
  <si>
    <t>Porción corriente de la deuda a largo plazo</t>
  </si>
  <si>
    <t>Remuneraciones y cargas sociales a pagar</t>
  </si>
  <si>
    <t>Impuestos a pagar</t>
  </si>
  <si>
    <t>Nota 15</t>
  </si>
  <si>
    <t>Provisiones</t>
  </si>
  <si>
    <t>Nota 16</t>
  </si>
  <si>
    <t>Otros pasivos corrientes</t>
  </si>
  <si>
    <t>Nota 17</t>
  </si>
  <si>
    <t>Total Pasivos Corrientes</t>
  </si>
  <si>
    <t>Pasivos no corrientes</t>
  </si>
  <si>
    <t>Impuestos a pagar no corriente</t>
  </si>
  <si>
    <t>Otros pasivos  no corrientes</t>
  </si>
  <si>
    <t>Total pasivos no corrientes</t>
  </si>
  <si>
    <t>Total Pasivos</t>
  </si>
  <si>
    <t>Patrimonio Neto</t>
  </si>
  <si>
    <t>Capital integrado</t>
  </si>
  <si>
    <t>Nota 18</t>
  </si>
  <si>
    <t>Aportes Para Futuras Capitalizaciones</t>
  </si>
  <si>
    <t>Reserva de revalúo</t>
  </si>
  <si>
    <t>Nota 19</t>
  </si>
  <si>
    <t>Reserva legal</t>
  </si>
  <si>
    <t>Reservas estatutarias</t>
  </si>
  <si>
    <t>Reservas facultatitvas</t>
  </si>
  <si>
    <t>Otro Resultado Integral - Resultado por Tenencia de Activo Fijo</t>
  </si>
  <si>
    <t>Nota 20</t>
  </si>
  <si>
    <t>Otro Resultado Integral - Resultado por traducción</t>
  </si>
  <si>
    <t>Ajustes a resultados acumulados por primer año de aplicación NIIF</t>
  </si>
  <si>
    <t>Resultados acumulados</t>
  </si>
  <si>
    <t>Nota 21</t>
  </si>
  <si>
    <t>Subtotal</t>
  </si>
  <si>
    <t>Utilidad/(Pérdida) neta del período</t>
  </si>
  <si>
    <t>Interés minoritario</t>
  </si>
  <si>
    <t>Total Patrimonio Neto</t>
  </si>
  <si>
    <t>Total Pasivos y Patrimonio Neto</t>
  </si>
  <si>
    <t xml:space="preserve"> </t>
  </si>
  <si>
    <t>ESTADO DE RESULTADOS</t>
  </si>
  <si>
    <t>Comparativo con igual período del año anterior</t>
  </si>
  <si>
    <t xml:space="preserve"> (Cifras expresadas en Guaraníes)</t>
  </si>
  <si>
    <t>Ventas</t>
  </si>
  <si>
    <t>Nota 22</t>
  </si>
  <si>
    <t>Costo de ventas</t>
  </si>
  <si>
    <t>Nota 23</t>
  </si>
  <si>
    <t>Utilidad bruta</t>
  </si>
  <si>
    <t>Gastos de Ventas</t>
  </si>
  <si>
    <t>Nota 24</t>
  </si>
  <si>
    <t>Gastos Administrativos</t>
  </si>
  <si>
    <t>Depreciaciones</t>
  </si>
  <si>
    <t>Nota 25</t>
  </si>
  <si>
    <t>Amortizaciones</t>
  </si>
  <si>
    <t>Otros ingresos  y gastos operativos</t>
  </si>
  <si>
    <t>Resultado operativo</t>
  </si>
  <si>
    <t>Ingresos financieros - neto</t>
  </si>
  <si>
    <t>Nota 26</t>
  </si>
  <si>
    <t>Gastos financieros -  neto</t>
  </si>
  <si>
    <t>Otros (gastos) ingresos no operativos, neto</t>
  </si>
  <si>
    <t>Nota 27</t>
  </si>
  <si>
    <t>Resultado de inversiones en asociadas</t>
  </si>
  <si>
    <t>Nota 28</t>
  </si>
  <si>
    <t>Resultados ordinarios antes de impuesto a la renta y participación minoritaria</t>
  </si>
  <si>
    <t>Resultado participación minoritaria</t>
  </si>
  <si>
    <t>Resultado ordinario antes del impuesto a la renta</t>
  </si>
  <si>
    <t>Impuesto a la renta</t>
  </si>
  <si>
    <t>Nota 29</t>
  </si>
  <si>
    <t>Resultado neto de actividades ordinarias</t>
  </si>
  <si>
    <t>Resultado extraordinario neto de impuesto a la renta</t>
  </si>
  <si>
    <t>Resultado sobre actividades discontinuadas neto de impuesto a la renta</t>
  </si>
  <si>
    <t xml:space="preserve">Utilidad/(Pérdida) neta del año </t>
  </si>
  <si>
    <t>Resultado neto por acción ordinaria</t>
  </si>
  <si>
    <t>Nota 30</t>
  </si>
  <si>
    <t>Control</t>
  </si>
  <si>
    <t>Inversiones</t>
  </si>
  <si>
    <t>Bienes en fideicomiso</t>
  </si>
  <si>
    <t>Resultados Acumulados</t>
  </si>
  <si>
    <t>Gastos de ventas</t>
  </si>
  <si>
    <t xml:space="preserve">Gastos administrativos </t>
  </si>
  <si>
    <t>Crédito</t>
  </si>
  <si>
    <t>Disponibilidades</t>
  </si>
  <si>
    <t>Rodados</t>
  </si>
  <si>
    <t>Instalaciones</t>
  </si>
  <si>
    <t>Inmuebles</t>
  </si>
  <si>
    <t>Construcciones Rurales</t>
  </si>
  <si>
    <t>Inmuebles Rurales</t>
  </si>
  <si>
    <t>Transporte Fluvial</t>
  </si>
  <si>
    <t>Intangibles</t>
  </si>
  <si>
    <t>Deudas Comerciales</t>
  </si>
  <si>
    <t>Deudas Financieras</t>
  </si>
  <si>
    <t>Deudas Fiscales</t>
  </si>
  <si>
    <t>Ingresos Diferidos</t>
  </si>
  <si>
    <t>Otros Ingresos Operativos</t>
  </si>
  <si>
    <t>Marcos Alex Silva Dos Santos</t>
  </si>
  <si>
    <t>Contador</t>
  </si>
  <si>
    <t>Recaudaciones a Depositar  - Moneda Local Guaraníes</t>
  </si>
  <si>
    <t>Recaudaciones a depositar - Moneda extranjera Dólares</t>
  </si>
  <si>
    <t>Cheques adelantados recibidos de clientes</t>
  </si>
  <si>
    <t>Inversiones en Títulos del Sistema Financiero Local - Moneda Extranjera Dólares</t>
  </si>
  <si>
    <t>Intereses a cobrar - Entidades Relacionadas</t>
  </si>
  <si>
    <t>Deudores por ventas locales</t>
  </si>
  <si>
    <t>Menos Previsiones</t>
  </si>
  <si>
    <t>Deudores por ventas en el exterior</t>
  </si>
  <si>
    <t>Préstamos a cobrar - Entidades Relacionadas</t>
  </si>
  <si>
    <t>Préstamos a Cobrar - Otros</t>
  </si>
  <si>
    <t>Otras Cuentas a Cobrar - Entidad Relacionada</t>
  </si>
  <si>
    <t>I.V.A. Crédito fiscal</t>
  </si>
  <si>
    <t>Retención Impuesto al Valor agregado</t>
  </si>
  <si>
    <t>Anticipo Impuesto a la Renta</t>
  </si>
  <si>
    <t>Otros Créditos</t>
  </si>
  <si>
    <t>Deudores por ventas locales - Entidad relacionada</t>
  </si>
  <si>
    <t>Garantía de Alquiler</t>
  </si>
  <si>
    <t>Importaciones en curso</t>
  </si>
  <si>
    <t>Materia prima</t>
  </si>
  <si>
    <t>Productos terminados</t>
  </si>
  <si>
    <t>Productos en proceso</t>
  </si>
  <si>
    <t>Hacienda Vacuna</t>
  </si>
  <si>
    <t>Mercaderías en tránsito</t>
  </si>
  <si>
    <t>Importaciones en curso LP</t>
  </si>
  <si>
    <t>Muebles, Útiles y Enseres</t>
  </si>
  <si>
    <t>Rodados  / Transportes</t>
  </si>
  <si>
    <t>Equipos de Informática</t>
  </si>
  <si>
    <t>Maquinarias</t>
  </si>
  <si>
    <t>Herramientas</t>
  </si>
  <si>
    <t>Mejoras en predio propio</t>
  </si>
  <si>
    <t>Equipos de Comunicación</t>
  </si>
  <si>
    <t>Silos y Galpones</t>
  </si>
  <si>
    <t>Canales de Regadio</t>
  </si>
  <si>
    <t>Menos amortización acumulada</t>
  </si>
  <si>
    <t>Activos Biológicos Animales de Trabajo</t>
  </si>
  <si>
    <t>(-) Depreciación Acumulada</t>
  </si>
  <si>
    <t>Activos Biológicos en Producción</t>
  </si>
  <si>
    <t>Deudores por ventas en el exterior LP</t>
  </si>
  <si>
    <t>Menos Previsiones LP</t>
  </si>
  <si>
    <t>Otras Deudas Comerciales</t>
  </si>
  <si>
    <t>Provisiones - Entidades Relacionadas</t>
  </si>
  <si>
    <t>Cheques Diferidos</t>
  </si>
  <si>
    <t>Otros Prestamos a Pagar - Terceros</t>
  </si>
  <si>
    <t xml:space="preserve">Otros Pasivos con Entidades relacionadas </t>
  </si>
  <si>
    <t>Otros Intereses a Pagar - Terceros</t>
  </si>
  <si>
    <t>Otros pasivos con Entidades Financieras</t>
  </si>
  <si>
    <t>Retención IDU a pagar</t>
  </si>
  <si>
    <t>Impuesto a la renta a pagar</t>
  </si>
  <si>
    <t>Retención de IVA a pagar</t>
  </si>
  <si>
    <t>Retención Impuesto a la Renta a Pagar</t>
  </si>
  <si>
    <t>Intereses a pagar por facilidades de pago SET</t>
  </si>
  <si>
    <t>Sueldo y otras remuneraciones a pagar</t>
  </si>
  <si>
    <t>Aportes y retenciones a pagar</t>
  </si>
  <si>
    <t>Aguinaldos a pagar</t>
  </si>
  <si>
    <t>Otros Ingresos Diferidos</t>
  </si>
  <si>
    <t>Impuesto a la renta a pagar por facilidad de pago SET</t>
  </si>
  <si>
    <t>Monto Capital Social</t>
  </si>
  <si>
    <t>Exterior</t>
  </si>
  <si>
    <t>Local</t>
  </si>
  <si>
    <t>Ingresos por fletes de arroz</t>
  </si>
  <si>
    <t>Ingresos por servicios de procesamiento de arroz</t>
  </si>
  <si>
    <t>Ingresos por actividad pecuaria</t>
  </si>
  <si>
    <t>Descuentos Obtenidos</t>
  </si>
  <si>
    <t>Intereses Ganados</t>
  </si>
  <si>
    <t>Ingresos por diferencia de conversión</t>
  </si>
  <si>
    <t>Otros Ingresos no Operativos</t>
  </si>
  <si>
    <t>Venta de Activo Fijo</t>
  </si>
  <si>
    <t>Gastos por Diferencia de conversión</t>
  </si>
  <si>
    <t>Ingresos por valuación de activo biológico</t>
  </si>
  <si>
    <t>Venta de Credito Tributarios</t>
  </si>
  <si>
    <t>Merma de productos agrícolas</t>
  </si>
  <si>
    <t>Otros Gastos Operativos</t>
  </si>
  <si>
    <t>Depreciaciones del Activo Fijo</t>
  </si>
  <si>
    <t>Costo de Producción y/o tenencia de Bienes de Sector Agrícola</t>
  </si>
  <si>
    <t>Sueldos y Jornales</t>
  </si>
  <si>
    <t>Contribuciones Sociales</t>
  </si>
  <si>
    <t>Gastos del personal y capacitación</t>
  </si>
  <si>
    <t>Gastos por servicios</t>
  </si>
  <si>
    <t>Remuneraciones de administradores, directores, síndicos y consejo de vigilancia</t>
  </si>
  <si>
    <t>Gastos de representación</t>
  </si>
  <si>
    <t>Gastos de reparación y mantenimiento</t>
  </si>
  <si>
    <t>Movilidad y viáticos</t>
  </si>
  <si>
    <t>Otros gastos de operación</t>
  </si>
  <si>
    <t>Honorarios profesionales y asesoramiento</t>
  </si>
  <si>
    <t>Impuestos y tasas</t>
  </si>
  <si>
    <t>Intereses, multas y recargos impositivos</t>
  </si>
  <si>
    <t>Donaciones</t>
  </si>
  <si>
    <t>Computación y redes</t>
  </si>
  <si>
    <t>Gastos de alquiler</t>
  </si>
  <si>
    <t>Gastos de Publicidad y Propaganda</t>
  </si>
  <si>
    <t>Seguros pagados</t>
  </si>
  <si>
    <t>Intereses Sobre Préstamos</t>
  </si>
  <si>
    <t>Gastos Bancarios</t>
  </si>
  <si>
    <t>Intereses Comerciales</t>
  </si>
  <si>
    <t>Intereses Pagados- Otros Prestamos</t>
  </si>
  <si>
    <t>Gastos Warrant</t>
  </si>
  <si>
    <t>Intereses por Sobregiro</t>
  </si>
  <si>
    <t>Comisiones Pagadas</t>
  </si>
  <si>
    <t>Intereses por Descuento de Cheque</t>
  </si>
  <si>
    <t>Intereses Moratorios y Punitorios</t>
  </si>
  <si>
    <t>Aranceles y Comisiones por Prestamos</t>
  </si>
  <si>
    <t>Intereses por Refinanciación</t>
  </si>
  <si>
    <t>Intereses por Alquiler de Campo NIIF 16</t>
  </si>
  <si>
    <t>Gastos de Emisión de Deuda Bursátil</t>
  </si>
  <si>
    <t>Intereses por Bonos Emitidos</t>
  </si>
  <si>
    <t>Gastos de actividad Acuicola</t>
  </si>
  <si>
    <t>Fletes</t>
  </si>
  <si>
    <t>Gastos de actividad Pecuaria</t>
  </si>
  <si>
    <t>Depreciaciones del Animales de trabajo</t>
  </si>
  <si>
    <t>Amortización de Intangibles</t>
  </si>
  <si>
    <t xml:space="preserve">Costo de Venta de Activo Fijo </t>
  </si>
  <si>
    <t>Previsiones por Incobrables</t>
  </si>
  <si>
    <t>Costo de Venta de Credito Tributarios</t>
  </si>
  <si>
    <t>Proyecto de Inversión</t>
  </si>
  <si>
    <t>Gastos Administrativos y legales de Fideicomiso</t>
  </si>
  <si>
    <t>Nota 32</t>
  </si>
  <si>
    <t>Resultado por Impuesto Diferido</t>
  </si>
  <si>
    <t>Impuestos, patentes, tasas y otras contribuciones</t>
  </si>
  <si>
    <t>Aquisición de inversiones</t>
  </si>
  <si>
    <t>Adquisición de bienes de uso</t>
  </si>
  <si>
    <t>Dividendos pagados</t>
  </si>
  <si>
    <t>ESTADO DE EVOLUCIÓN DEL PATRIMONIO NETO</t>
  </si>
  <si>
    <t>Comparativo con igual ejercicio del año anterior</t>
  </si>
  <si>
    <t>Aporte de los Propietarios</t>
  </si>
  <si>
    <t>Ganancias Reservadas</t>
  </si>
  <si>
    <t>Otro Resultado Integral</t>
  </si>
  <si>
    <t>Capital Suscripto e Integrado</t>
  </si>
  <si>
    <t>Aporte para</t>
  </si>
  <si>
    <t>A Integrar</t>
  </si>
  <si>
    <t>Reserva de Revalúo</t>
  </si>
  <si>
    <t>Reserva de Revalúo Técnico</t>
  </si>
  <si>
    <t>Reserva Legal</t>
  </si>
  <si>
    <t>Reserva Facultativa</t>
  </si>
  <si>
    <t>Resultado del Ejercicio</t>
  </si>
  <si>
    <t>Por Traducción</t>
  </si>
  <si>
    <t>Por Tenencia</t>
  </si>
  <si>
    <t>Ajuste a Resultados Acumulados Por Inicio de Aplicación NIIF</t>
  </si>
  <si>
    <t>Interes Minoritario</t>
  </si>
  <si>
    <t>Total</t>
  </si>
  <si>
    <t>aumento de capital</t>
  </si>
  <si>
    <t>Cambio en política contable (Nota 2)</t>
  </si>
  <si>
    <t>Saldo reestructurado</t>
  </si>
  <si>
    <t xml:space="preserve">Distribución de dividendos </t>
  </si>
  <si>
    <t>Integración del capital social</t>
  </si>
  <si>
    <t>Aportes a Capitalizar</t>
  </si>
  <si>
    <t>Reducción del capital social</t>
  </si>
  <si>
    <t>Revalúo de activos fijos</t>
  </si>
  <si>
    <t>Revalúo técnico</t>
  </si>
  <si>
    <t>Ajustes al Patrimonio</t>
  </si>
  <si>
    <t>Transferencia a Resultados Acumulados</t>
  </si>
  <si>
    <t>Resultado del ejercicio</t>
  </si>
  <si>
    <t>Transferencia a resultados acumulados</t>
  </si>
  <si>
    <t>Desafectación de la reserva de revalúo técnico</t>
  </si>
  <si>
    <t>Resultado del año</t>
  </si>
  <si>
    <t>ESTADO DE FLUJOS DE EFECTIVO (Método Indirecto)</t>
  </si>
  <si>
    <t>Comparativo con igual periodo del año anterior</t>
  </si>
  <si>
    <t xml:space="preserve">(Cifras expresadas en Guaraníes) </t>
  </si>
  <si>
    <t>FLUJO DE EFECTIVO DE ACTIVIDADES OPERATIVAS</t>
  </si>
  <si>
    <t>Cobranzas efectuadas a clientes</t>
  </si>
  <si>
    <t>Pagos efectuados a proveedores y empleados</t>
  </si>
  <si>
    <t>Efectivo generado por las operaciones</t>
  </si>
  <si>
    <t>Intereses pagados</t>
  </si>
  <si>
    <t>Otros ingresos y (egresos) - neto</t>
  </si>
  <si>
    <t>Pagos de impuesto a la renta</t>
  </si>
  <si>
    <t>Flujo neto de efectivo de actividades operativas</t>
  </si>
  <si>
    <t xml:space="preserve">FLUJO DE EFECTIVO DE ACTIVIDADES DE INVERSIÓN </t>
  </si>
  <si>
    <t>Adquisición de bienes Curtiembre - fideicomitida</t>
  </si>
  <si>
    <t>Ventas de activos fijos</t>
  </si>
  <si>
    <t>Venta de bienes de uso</t>
  </si>
  <si>
    <t>Intereses cobrados sobre inversiones</t>
  </si>
  <si>
    <t>Flujo neto de efectivo de actividades de inversión</t>
  </si>
  <si>
    <t>FLUJO DE EFECTIVO DE ACTIVIDADES DE FINANCIACIÓN</t>
  </si>
  <si>
    <t>(Disminución) Incremento de préstamos (*)</t>
  </si>
  <si>
    <t>Pago de intereses (*)</t>
  </si>
  <si>
    <t>(Disminución) Incremento de emisión de bonos</t>
  </si>
  <si>
    <t>Aportes de capital recibidos</t>
  </si>
  <si>
    <t>Flujo neto de efectivo de actividades de financiamiento</t>
  </si>
  <si>
    <t>(Disminución) Incremento neto de efectivo</t>
  </si>
  <si>
    <t>Efecto estimado de la diferencia de cambio sobre el saldo de efectivo</t>
  </si>
  <si>
    <t>Efectivo al principio del año</t>
  </si>
  <si>
    <t>Efectivo al final del periodo</t>
  </si>
  <si>
    <t>(*) Saldos Ajustados con própositos de comparabilidad de los Estados Financieros.</t>
  </si>
  <si>
    <t>Sociedad:</t>
  </si>
  <si>
    <t>Fecha Presentación:</t>
  </si>
  <si>
    <t>INDICE</t>
  </si>
  <si>
    <t>REF.</t>
  </si>
  <si>
    <t>Informacion General</t>
  </si>
  <si>
    <t>Descripción de la naturaleza y del negocio de la Sociedad</t>
  </si>
  <si>
    <t>Nota 1</t>
  </si>
  <si>
    <t>Base de Preparación de Estados Financieros y Resumen de Políticas Contables</t>
  </si>
  <si>
    <t>Nota 2</t>
  </si>
  <si>
    <t>Balance General</t>
  </si>
  <si>
    <t>BG</t>
  </si>
  <si>
    <t xml:space="preserve">Préstamos a corto plazo </t>
  </si>
  <si>
    <t xml:space="preserve">Préstamos a largo plazo </t>
  </si>
  <si>
    <t xml:space="preserve">Estado de Resultados </t>
  </si>
  <si>
    <t>ER</t>
  </si>
  <si>
    <t>Estado de Evolución del Patrimonio Neto</t>
  </si>
  <si>
    <t>EVPN</t>
  </si>
  <si>
    <t>Estado de Flujos de Efectivo</t>
  </si>
  <si>
    <t>EFE</t>
  </si>
  <si>
    <t>Otras Notas de los Estados Financieros</t>
  </si>
  <si>
    <t>Activos gravados</t>
  </si>
  <si>
    <t>Nota 31</t>
  </si>
  <si>
    <t>Contingencias y compromisos</t>
  </si>
  <si>
    <t>Impuesto diferido</t>
  </si>
  <si>
    <t>Nota 33</t>
  </si>
  <si>
    <t>Hechos posteriores</t>
  </si>
  <si>
    <t>Nota 34</t>
  </si>
  <si>
    <t>Saldos y transacciones con partes relacionadas</t>
  </si>
  <si>
    <t>Nota 35</t>
  </si>
  <si>
    <t>Administración del Riesgo Financiero</t>
  </si>
  <si>
    <t>Nota 36</t>
  </si>
  <si>
    <t xml:space="preserve">FIRMANTES </t>
  </si>
  <si>
    <t>Presidente:</t>
  </si>
  <si>
    <t>Síndico Titular</t>
  </si>
  <si>
    <t>Carlos Acuña</t>
  </si>
  <si>
    <t>Carlos Amaral</t>
  </si>
  <si>
    <t>NOTAS A LOS ESTADOS FINANCIEROS CORRESPONDIENTES AL EJERCICIO TERMINADO</t>
  </si>
  <si>
    <t xml:space="preserve">Presentadas en forma comparativa con el ejercicio terminado </t>
  </si>
  <si>
    <t>NOTA 1 – DESCRIPCIÓN DE LA NATURALEZA Y DEL NEGOCIO DE LA COMPAÑÍA</t>
  </si>
  <si>
    <t>Denominación:</t>
  </si>
  <si>
    <t>VILLA OLIVA RICE  S.A.</t>
  </si>
  <si>
    <t>Domicilio legal:</t>
  </si>
  <si>
    <t>Avda. Molas López N° 177 Esq. Aviadores del Chaco</t>
  </si>
  <si>
    <t>Actividad principal:</t>
  </si>
  <si>
    <t>La sociedad tiene actualmente por objeto principal la explotación agrícola mediante el cultivo e industralizacion de arroz y soja y la explotación ganadera.</t>
  </si>
  <si>
    <t>Inscripción en el Registro Público de Comercio:</t>
  </si>
  <si>
    <t xml:space="preserve">Del estatuto o contrato social:  </t>
  </si>
  <si>
    <t>Constituida  originalmente por Escritura Pública N° 3 de fecha 2 de enero de 2001, pasada ante la Escribana Pública Alma Maria Ayala Arguello, e inscripta en la Dirección General de los Registros Públicos; Registro Personas Jurídicas y Asociaciones bajo el N° 249, folio 1976 y siguientes, Serie “A” en fecha 09 de mayo de 2001;  Registro Público de Comercio, bajo el N° 122, Serie “F”, folio 1139, Sección Contratos en fecha 09 de mayo de 2001.</t>
  </si>
  <si>
    <t>De las modificaciones:</t>
  </si>
  <si>
    <t>La Sociedad ha realizado modificaciones posteriores de los Estatutos Sociales a) Por Escritura Publica N° 87 de fecha 15 de Octubre de 2011, pasada ante la Escribana Alma Maria Ayala de Benitez, e inscripta en la Direccion General de los Registros Publicos Registro de Personas Juridicas y Asociaciones bajo el N° 531, Serie "G", Folio 5.604 en el año 2011; Registro Publico de Comercio, bajo el N° 1.134, Serie "F", Folio 1.879 en el año 2011. b) Por Escritura Publica N° 96 de fecha 24 de noviembre de 2011, pasada ante la Escribana Alma Maria Ayala Arguello, e inscripta en la Direccion General de los Registros Publicos Registro de Personas Juridicas y Asociaciones bajo el N° 140, Serie "B", Folio 1.624 en el año 2012; Registro Publico de Comercio, bajo el N° 191, Serie "F", Folio 1.754 en el año 2012. c) Por Escritura Publica N° 156 de fecha 22 de octubre de 2014, pasada ante el Escribano Jose Maria Livieres Guggiari, e inscripta en la Direccion General de los Registros Publicos Registro de Personas Juridicas y Asociaciones bajo el N° 1.190, Serie "E", Folio 8.460 en el año 2014; Registro Publico de Comercio, bajo el N° 641, Serie "E", Folio 6.977 en el año 2014. d)  Por Escritura Publica N° 270 de fecha 30 de diciembre de 2014, pasada ante el Escribano Jose Maria Livieres Guggiari, e inscripta en la Direccion General de los Registros Publicos Registro de Personas Juridicas y Asociaciones bajo el N° 16, Serie "B", Folio 180 en el año 2015; Registro Publico de Comercio, bajo el N° 01, Serie "E", Folio 01 en el año 2015. e) Por Escritura Pública N° 42 de fecha 14 de octubre de 2015, pasada ante la Escribana Cristina Valenzuela de Velazquez, e inscripta en la Dirección General de los Registros Públicos Registro de Personas Jurídicas y Asociaciones bajo el N° 1, Serie "Comercial", Folio 1 y siguientes en el año 2015; Registro Público de Comercio, bajo el N° 01, Serie "Comercial", Folio 01 en el año 2015. f) Por Escritura Pública Nº 60 de fecha 08 de Febrero de 2019, pasado ante el Escribano Público José María Livieres Guggiari, e inscripto en la Dirección General de los Registros Públicos; Registro Personas Jurídicas y Asociaciones bajo el N° 2, folio 13 y siguientes, Serie Comercial el 15 de Febrero del 2019;  Registro Público de Comercio, bajo el N° 2, Serie Comercial, folio 11-28, Sección Contratos el 15 de febrero del 2019. g) Por Escritura Pública Nº 37 de fecha 24 de agosto de 2022 pasado, ante la Escribana Pública Nelly Isabel Acuña Talavera, e inscripta en la Dirección General de los Registros Públicos; Sección Personas Jurídicas y Comercio bajo el N° 3, folio 29 y siguientes en fecha 1 de noviembre del 2022. h) Por último, mediante Escritura Pública N° 47  de fecha 05 de junio de 2023, ante la Escribana Pública Nelly Isabel Talavera , e inscripta en la Dirección General de los Registros Públicos; Sección de Personas Jurídicas y Comercio bajo el N° 05 folio 47 y siguientes, fue aprobada una reducción de capital de PYG 17.078.400.000 equivalente a 90 acciones.</t>
  </si>
  <si>
    <t>La Sociedad obtuvo su Registro ante la Comision Nacional de Valores como Sociedad Emisora de Títulos Valores de Oferta Pública en fecha 28/05/2019.</t>
  </si>
  <si>
    <t>Fecha de vencimiento del Estatuto o Contrato Social:</t>
  </si>
  <si>
    <t>2 de enero de 2100</t>
  </si>
  <si>
    <t>Composición de capital</t>
  </si>
  <si>
    <t>Nº</t>
  </si>
  <si>
    <t>Nómina de Accionistas</t>
  </si>
  <si>
    <t>Nº de Acciones</t>
  </si>
  <si>
    <t>Series</t>
  </si>
  <si>
    <t>Cantidad de Acciones</t>
  </si>
  <si>
    <t>Clase</t>
  </si>
  <si>
    <t>Nro de votos que c/u otorga</t>
  </si>
  <si>
    <t>Monto 
₲</t>
  </si>
  <si>
    <t>Rice Paraguay S.A.</t>
  </si>
  <si>
    <t>1 al 625</t>
  </si>
  <si>
    <t>Nominativas No endosables</t>
  </si>
  <si>
    <t>1 al 375</t>
  </si>
  <si>
    <t>B</t>
  </si>
  <si>
    <t>1 al 168</t>
  </si>
  <si>
    <t>C</t>
  </si>
  <si>
    <t>Capital Inversiones S.A.</t>
  </si>
  <si>
    <t>376 al 625</t>
  </si>
  <si>
    <t>169 al 210</t>
  </si>
  <si>
    <t>Director Titular:</t>
  </si>
  <si>
    <t>Carlos Lourenco</t>
  </si>
  <si>
    <t>Raul Asterio Enciso</t>
  </si>
  <si>
    <t>NOTA 2 - BASE DE PREPARACIÓN DE ESTADOS FINANCIEROS INTERMEDIOS Y RESUMEN DE POLÍTICAS CONTABLES</t>
  </si>
  <si>
    <t>A- BASES DE PREPARACIÓN DE LOS ESTADOS FINANCIEROS</t>
  </si>
  <si>
    <t>A continuación, se presenta un resumen de las bases de preparación de los estados financieros aplicadas por la Sociedad:</t>
  </si>
  <si>
    <t>a.              Declaración de cumplimiento</t>
  </si>
  <si>
    <t>Los presentes estados financieros contienen todas las exposiciones significativas requeridas por las NIIF. En particular:</t>
  </si>
  <si>
    <r>
      <t xml:space="preserve">-          </t>
    </r>
    <r>
      <rPr>
        <u/>
        <sz val="11"/>
        <color theme="1"/>
        <rFont val="Times New Roman"/>
        <family val="1"/>
      </rPr>
      <t>Los estados de resultados</t>
    </r>
    <r>
      <rPr>
        <sz val="11"/>
        <color theme="1"/>
        <rFont val="Times New Roman"/>
        <family val="1"/>
      </rPr>
      <t xml:space="preserve"> fueron preparados clasificando los costos operativos en  función del gasto, ya que esta forma es considerada la más apropiada y representativa del negocio de la Sociedad y se encuentra en línea con la práctica del sector de agronegocios.</t>
    </r>
  </si>
  <si>
    <r>
      <t xml:space="preserve">-          </t>
    </r>
    <r>
      <rPr>
        <u/>
        <sz val="11"/>
        <color theme="1"/>
        <rFont val="Times New Roman"/>
        <family val="1"/>
      </rPr>
      <t>Los otros resultados integrales</t>
    </r>
    <r>
      <rPr>
        <sz val="11"/>
        <color theme="1"/>
        <rFont val="Times New Roman"/>
        <family val="1"/>
      </rPr>
      <t xml:space="preserve"> comprenden al ajuste a valor razonable de propiedad, planta y equipo (cuenta de patrimonio Revalúo técnico) y la diferencia de cambio generada a partir del proceso de conversión de los estados financieros a su moneda funcional y su posterior traducción a la moneda de presentación, según se explica en Nota 1.c (cuenta de patrimonio Resultado por traducción) </t>
    </r>
  </si>
  <si>
    <t>b.              Base de medición</t>
  </si>
  <si>
    <t xml:space="preserve">Los estados financieros se han preparado sobre la base contable del costo histórico, excepto para el caso de ciertos activos y pasivos financieros, los activos biológicos, los productos agrícolas en su punto de cosecha y post cosecha y los terrenos que forman parte de propiedad, planta y equipo, que son medidos a su valor razonable. </t>
  </si>
  <si>
    <t>Tal como se explica a continuación en la Nota 2.c, las partidas incluidas en los estados financieros se miden utilizando la moneda del ambiente económico principal donde opera la Sociedad (“moneda funcional”) que es el dólar estadounidense.</t>
  </si>
  <si>
    <t>c.              Moneda funcional y de presentación</t>
  </si>
  <si>
    <t>Las NIIF establecen que la moneda funcional (moneda utilizada para medir los diferentes componentes de los estados financieros) debe proporcionar información acerca de la Sociedad, que sea útil y refleje la sustancia económica de los hechos y circunstancias relevantes de la misma. Los principales criterios para determinar la moneda funcional de una entidad son los siguientes:</t>
  </si>
  <si>
    <t>-          la moneda en la cual se financian sustancialmente las compras</t>
  </si>
  <si>
    <t>-          la moneda en la que son retenidos o convertidos los cobros de los créditos originados por las ventas realizadas</t>
  </si>
  <si>
    <t>-          la moneda en la que están denominados los precios de venta de los bienes y servicios</t>
  </si>
  <si>
    <t>-          la moneda en la que están nominados los principales costos</t>
  </si>
  <si>
    <t>-          la moneda en la que se obtiene el financiamiento bancario</t>
  </si>
  <si>
    <t>Es en este sentido que la Dirección de VILLA OLIVA RICE S.A. ha seleccionado como moneda funcional al dólar estadounidense, en la medida que esta moneda cumple con los parámetros antes referidos.</t>
  </si>
  <si>
    <t xml:space="preserve">Las normas legales en el Paraguay establecen que los registros contables deben ser llevados en moneda nacional (guaraní), al igual que establecen que la moneda de presentación (moneda en que se presentan los estados financieros) también debe ser la moneda nacional.  </t>
  </si>
  <si>
    <t xml:space="preserve">En cumplimiento de dichas normas legales, VILLA OLIVA RICE S.A. mantiene sus registros contables en guaraníes. Adicionalmente, a partir de la aplicación de las NIIF en el año 2019, utiliza al dólar estadounidense como moneda funcional en los términos definidos por la NIC 21- “Efectos de las Variaciones en las Tasas de Cambio de la Moneda Extranjera”. Los estados financieros convertidos a dólares estadounidenses son posteriormente traducidos a guaraníes y los ajustes resultantes son incorporados en los registros contables de la Sociedad. </t>
  </si>
  <si>
    <t xml:space="preserve">Consecuentemente, la moneda funcional de VILLA OLIVA RICE S.A. es el dólar estadounidense y la moneda de presentación en la que mantiene sus registros contables es el guaraní. </t>
  </si>
  <si>
    <t>En el proceso de traducción de los estados financieros preparados en moneda funcional (dólares estadounidenses) a la moneda de presentación (guaraní) se siguen los siguientes criterios de conversión:</t>
  </si>
  <si>
    <t>-          los ingresos y egresos del Estado de Resultados se convierten al tipo de cambio vigente a la fecha de cada transacción</t>
  </si>
  <si>
    <t>-          el resultado por traducción generado se expone como una partida separada en el patrimonio, en Otro resultado integral – Resultado por traducción.</t>
  </si>
  <si>
    <t xml:space="preserve">La diferencia de cambio originada por la conversión de los activos y pasivos a la moneda de presentación se expone en el capítulo Resultado integral – como Resultados por Traducción. </t>
  </si>
  <si>
    <r>
      <rPr>
        <b/>
        <sz val="11"/>
        <color theme="1"/>
        <rFont val="Times New Roman"/>
        <family val="1"/>
      </rPr>
      <t>d. Uso de estimaciones en la preparación de los estados financieros</t>
    </r>
    <r>
      <rPr>
        <sz val="11"/>
        <color theme="1"/>
        <rFont val="Times New Roman"/>
        <family val="1"/>
      </rPr>
      <t xml:space="preserve">
La preparación de los estados financieros requiere que en algunos casos puntuales la Gerencia de la Sociedad realice estimaciones. Las hipótesis se basan en la experiencia histórica y en otros factores considerados relevantes por la Gerencia de la Sociedad. Aunque la Gerencia utilice premisas y juicios revisados periódicamente, los resultados reales pueden diferir en relación a esas estimaciones. 
Las principales estimaciones relacionadas con la preparación de los estados financieros adjuntos se refieren al valor razonable de los activos biológicos, la previsión para deudores incobrables y a la depreciación de los bienes de propiedad, planta y equipo.
- Estimaciones realizadas sobre el valor razonable de los activos biológicos.</t>
    </r>
  </si>
  <si>
    <t>Los precios de los productos agrícolas son estimados generalmente teniendo en cuenta los precios de referencia del mercado. Los costos de plantación y cosecha son estimados en función de datos históricos y estadísticos para cada tipo de cultivo. Los rendimientos son estimados considerando diversos factores tales como el rendimiento histórico, la ubicación geográfica del campo, el tipo de suelo, las condiciones de las instalaciones, infraestructura, así como cualquier restricción que se pueda estimar en el crecimiento del cultivo al momento de la estimación de su valor razonable.</t>
  </si>
  <si>
    <t>Si en el futuro estas estimaciones que se basan en el mejor criterio de la Gerencia a la fecha de emisión de estos estados financieros, se modificaran con respecto a las actuales circunstancias, los mismos serán adecuadamente modificados en la fecha en que se produzcan tales cambios.</t>
  </si>
  <si>
    <t>B-  RESUMEN DE LAS PRINCIPALES POLÍTICAS CONTABLES</t>
  </si>
  <si>
    <t>e. Propiedad, planta y equipo</t>
  </si>
  <si>
    <t>Las vidas útiles y los valores residuales considerados son los siguientes:</t>
  </si>
  <si>
    <t>Tipo de Bienes</t>
  </si>
  <si>
    <t>Años de Vida Útil</t>
  </si>
  <si>
    <t>Valor Residual</t>
  </si>
  <si>
    <t>Muebles y equipos</t>
  </si>
  <si>
    <t>Maquinarias e Implementos</t>
  </si>
  <si>
    <t>Equipos de informatica</t>
  </si>
  <si>
    <t>Herramientas y otros equipos</t>
  </si>
  <si>
    <t>Mejoras en predio de Terceros</t>
  </si>
  <si>
    <t>Transporte fluvial</t>
  </si>
  <si>
    <t>Silos y  galpones</t>
  </si>
  <si>
    <t>Utiles y enseres</t>
  </si>
  <si>
    <t>Canales de regadio</t>
  </si>
  <si>
    <t>Los métodos de depreciación, vidas útiles y los valores residuales de los bienes de propiedad, planta y equipo son revisados anualmente y ajustados en caso de corresponder. Los mismos son establecidos por la gerencia principalmente mediante estimaciones  que reflejan con mayor exactitud el patrón de consumo esperado de los beneficios económicos futuros relacionados con cada grupo del activo, tales estimaciones tienen sus bases en capacidad en horas de las maquinarias, tanto industriales como agrícolas, rendimientos anuales de suelos de los inmuebles rurales, capacidad por litros de drenaje de los canales de regadío, etc.</t>
  </si>
  <si>
    <t>f. Arrendamientos Financieros</t>
  </si>
  <si>
    <t>g. Activos intangibles</t>
  </si>
  <si>
    <t>h. Activos disponibles para la venta</t>
  </si>
  <si>
    <t>Los activos mantenidos para la venta se presentan como activos no corrientes y se miden al menor valor entre el valor en libros y el valor razonable menos los costos de venta. Los mismos no se deprecian a partir del momento en que son clasificados como activos disponibles para la venta.</t>
  </si>
  <si>
    <t>i. Deterioro del valor de los activos</t>
  </si>
  <si>
    <t xml:space="preserve">De acuerdo a la  Ley N° 6380 de Modernización y Simplificación del Sistema Tributario Nacional, todo pago de dividendos a accionistas locales o del exterior sobre las utilidades, estará sujeto a una retención de Impuesto a la Distribución de Utilidades (IDU)  del 8% y 15% respectivamente sobre los montos netos decididos en Asamblea o acreditados (lo que ocurra primero). </t>
  </si>
  <si>
    <t>C- CONVERSIÓN DE LOS ESTADOS FINANCIEROS EXPRESADOS EN MONEDA FUNCIONAL A MONEDA DE PRESENTACIÓN</t>
  </si>
  <si>
    <t>a. Estado de situación patrimonial</t>
  </si>
  <si>
    <t xml:space="preserve">Moneda Funcional </t>
  </si>
  <si>
    <t>Moneda de Presentación</t>
  </si>
  <si>
    <t xml:space="preserve">Créditos a cobrar a clientes </t>
  </si>
  <si>
    <t>Préstamos e intereses a cobrar a accionistas</t>
  </si>
  <si>
    <t>Materiales</t>
  </si>
  <si>
    <t>Bienes de cambio</t>
  </si>
  <si>
    <t>Activos biológicos</t>
  </si>
  <si>
    <t>Propiedad, planta y equipo</t>
  </si>
  <si>
    <t>Propiedad, planta y equipo en garantía de fideicomiso</t>
  </si>
  <si>
    <t>Cargos diferidos</t>
  </si>
  <si>
    <t>Inversiones en otras empresas</t>
  </si>
  <si>
    <t xml:space="preserve">Préstamos a cobrar a accionistas </t>
  </si>
  <si>
    <t>PASIVO Y PATRIMONIO NETO</t>
  </si>
  <si>
    <t>Otras Deudas por Pagar</t>
  </si>
  <si>
    <t>Capital</t>
  </si>
  <si>
    <t>Aportes irrevocables de capital</t>
  </si>
  <si>
    <t>Reservas legales</t>
  </si>
  <si>
    <t>Reserva de Revaluo Ley 125/91</t>
  </si>
  <si>
    <t>Otras Reservas</t>
  </si>
  <si>
    <t>Ajustes a Resultados Acumulados por Primer Año de Aplicación NIIF</t>
  </si>
  <si>
    <t>Otro resultado integral - Resultado por Traducción</t>
  </si>
  <si>
    <t>Otro Resultado Integral - Resultado Por Tenencia De Activo Fijo</t>
  </si>
  <si>
    <t>b. Estado de resultados</t>
  </si>
  <si>
    <t>Ingresos operativos</t>
  </si>
  <si>
    <t>Costos operativos</t>
  </si>
  <si>
    <t>Ganancias (o pérdidas) Brutas en Ventas</t>
  </si>
  <si>
    <t>Resultado por Tenencia y Produccion de  Activos Biológicos</t>
  </si>
  <si>
    <t>Otros Ingresos</t>
  </si>
  <si>
    <t>Ganancias (o pérdidas) Brutas Totales</t>
  </si>
  <si>
    <t>Gastos de comercialización</t>
  </si>
  <si>
    <t xml:space="preserve">Gastos de Administración </t>
  </si>
  <si>
    <t xml:space="preserve">Depreciaciones y Amortizaciones de Activos </t>
  </si>
  <si>
    <t xml:space="preserve">Resultado antes de Gastos Financieros  </t>
  </si>
  <si>
    <t>Resultados financieros</t>
  </si>
  <si>
    <t>Otros ingresos/egresos  no operativos</t>
  </si>
  <si>
    <t>Resultado antes de impuestos</t>
  </si>
  <si>
    <t>D- RESUMEN DE LAS VARIACIONES EN EL PATRIMONIO NETO</t>
  </si>
  <si>
    <t>A continuación se expone una conciliación de las variaciones patrimoniales de VILLA OLIVA RICE S.A. en moneda funcional (dólar) y en moneda de presentación (guaraní):</t>
  </si>
  <si>
    <t>Al 31.12.22</t>
  </si>
  <si>
    <t>US$</t>
  </si>
  <si>
    <t>PYG</t>
  </si>
  <si>
    <t xml:space="preserve">Aportes irrevocables de capital </t>
  </si>
  <si>
    <t>Revalúo técnico (3)</t>
  </si>
  <si>
    <t>Ajuste al resultado acumulado primer año NIIF - Imp Dif</t>
  </si>
  <si>
    <t>Revalúo técnico acumulado</t>
  </si>
  <si>
    <t>Aportes efectivos de capital</t>
  </si>
  <si>
    <t>Saldos de capital ajustados</t>
  </si>
  <si>
    <t>A capital</t>
  </si>
  <si>
    <t>A aportes irrevocables de capital</t>
  </si>
  <si>
    <t>Mantenido como revalúo técnico</t>
  </si>
  <si>
    <t>Variaciones año 2023</t>
  </si>
  <si>
    <t>Al 31.12.23</t>
  </si>
  <si>
    <t>Aportes de capital efectivos realizados hasta el 31.12.2023 (1)</t>
  </si>
  <si>
    <t>Resultados acumulados al 31.12.23 (2)</t>
  </si>
  <si>
    <t>Resultados por traducción acumulados al 31.12.23</t>
  </si>
  <si>
    <t>Total variaciones patrimoniales acumuladas al 31.12.2023</t>
  </si>
  <si>
    <t>NOTA 3 - EFECTIVO Y EQUIVALENTE DE EFECTIVO</t>
  </si>
  <si>
    <t>La composición de la cuenta es la siguiente:</t>
  </si>
  <si>
    <t>Cifras expresadas en Guaraníes</t>
  </si>
  <si>
    <t>Concepto</t>
  </si>
  <si>
    <t>Caja - Moneda Local Guaraníes</t>
  </si>
  <si>
    <t>Bancos Locales - Moneda Local Guaraníes</t>
  </si>
  <si>
    <t>Bancos Locales - Moneda Extranjera Dólares</t>
  </si>
  <si>
    <t>El efectivo y equivalentes de efectivo incluyen el efectivo en caja destinado a fondos fijos establecidos por la administración y saldos en cuentas corrientes de la empresa en moneda local y en moneda extranjera (dólares estadounidenses respectivamente depositados en entidades bancarias locales).</t>
  </si>
  <si>
    <t>En miles de guaranies</t>
  </si>
  <si>
    <t>NOTA 4 - INVERSIONES TEMPORALES</t>
  </si>
  <si>
    <t>NOTA  5 – CUENTAS POR COBRAR COMERCIALES</t>
  </si>
  <si>
    <t>Las cuentas a cobrar comerciales a corto plazo se integran como sigue:</t>
  </si>
  <si>
    <t>Composición de la cartera de créditos por ventas</t>
  </si>
  <si>
    <t>Monto</t>
  </si>
  <si>
    <t xml:space="preserve">% Previsiones sobre Cartera </t>
  </si>
  <si>
    <t>A  Total Cartera no Vencida</t>
  </si>
  <si>
    <t>B. Total Cartera Vencida</t>
  </si>
  <si>
    <t>Composición Cartera Vencida</t>
  </si>
  <si>
    <t>Normal</t>
  </si>
  <si>
    <t>En Gestión de Cobro</t>
  </si>
  <si>
    <t>En Gestión de Cobro Judicial</t>
  </si>
  <si>
    <t>Total de la cartera de créditos (A+B)</t>
  </si>
  <si>
    <t>(-) Total Previsiones</t>
  </si>
  <si>
    <t>Las cuentas a cobrar comerciales a largo plazo se integran como sigue:</t>
  </si>
  <si>
    <t>TOTAL  NETO DE LA CARTERA DE CRÉDITOS</t>
  </si>
  <si>
    <t>Observaciones</t>
  </si>
  <si>
    <t>Criterios de Clasificación utilizados</t>
  </si>
  <si>
    <t>De</t>
  </si>
  <si>
    <t>en adelante</t>
  </si>
  <si>
    <t>Las cuentas a cobrar comerciales representan un conjunto de derechos a favor de la empresa frente a terceros por la prestación previa de un servicio o la venta de un producto. Por tanto, las cuentas a cobrar son fruto de la actividad económica diaria de la empresa. Por lo general la empresa realiza negociaciones de cobros anticipados y de cobros contra entrega de productos. Villa Oliva ha financiado a los productores vecinos en para la adquisición de agroquímicos y fertilizantes, estas financiaciones fueron negociadas a una fecha de vencimiento de cobro al cierre de zafra que sería al cierre de abril de cada ejercicio.</t>
  </si>
  <si>
    <t>NOTA 6 - OTROS CRÉDITOS</t>
  </si>
  <si>
    <t>El rubro de otros créditos se compone como sigue:</t>
  </si>
  <si>
    <t>Corrientes</t>
  </si>
  <si>
    <t>No corrientes</t>
  </si>
  <si>
    <t>Anticipos a Proveedores</t>
  </si>
  <si>
    <t>(1)</t>
  </si>
  <si>
    <t xml:space="preserve">Anticipos a Proveedores </t>
  </si>
  <si>
    <t>Gastos Pagados por Adelantado</t>
  </si>
  <si>
    <t>(2)</t>
  </si>
  <si>
    <t xml:space="preserve">(3) </t>
  </si>
  <si>
    <t>Intereses a Cobrar - Otros</t>
  </si>
  <si>
    <r>
      <rPr>
        <b/>
        <sz val="11"/>
        <color theme="1"/>
        <rFont val="Times New Roman"/>
        <family val="1"/>
      </rPr>
      <t>(1)</t>
    </r>
    <r>
      <rPr>
        <sz val="11"/>
        <color theme="1"/>
        <rFont val="Times New Roman"/>
        <family val="1"/>
      </rPr>
      <t xml:space="preserve"> Se incluyen pagos realizados por adelantado a empresas locales y extranjeras que proveen bienes y servicios a la empresa. Por otra parte, se incluyen gastos que se devengarán en períodos futuros. De esta forma la empresa sigue el principio de lo devengado, el cual implica el reconocimiento de gastos cuando se generan y no cuando se pagan.  También se incluyen Garantías de alquiler y anticipos de salarios realizados al personal.</t>
    </r>
  </si>
  <si>
    <r>
      <rPr>
        <b/>
        <sz val="11"/>
        <color theme="1"/>
        <rFont val="Times New Roman"/>
        <family val="1"/>
      </rPr>
      <t>(2)</t>
    </r>
    <r>
      <rPr>
        <sz val="11"/>
        <color theme="1"/>
        <rFont val="Times New Roman"/>
        <family val="1"/>
      </rPr>
      <t xml:space="preserve"> Corresponden a saldos fiscales a favor de la empresa de acuerdo con lo establecido por las normativas fiscales vigentes.</t>
    </r>
  </si>
  <si>
    <r>
      <rPr>
        <b/>
        <sz val="11"/>
        <color theme="1"/>
        <rFont val="Times New Roman"/>
        <family val="1"/>
      </rPr>
      <t>(3)</t>
    </r>
    <r>
      <rPr>
        <sz val="11"/>
        <color theme="1"/>
        <rFont val="Times New Roman"/>
        <family val="1"/>
      </rPr>
      <t xml:space="preserve"> Se incluyen cuentas a cobrar en concepto de venta de inmueble, préstamos otorgados a los accionistas de la empresa e intereses devengados sobre dichos préstamos</t>
    </r>
  </si>
  <si>
    <t>NOTA 7 – INVENTARIOS</t>
  </si>
  <si>
    <t>Los bienes de cambio están compuestos de la siguiente manera:</t>
  </si>
  <si>
    <t>Mercaderías</t>
  </si>
  <si>
    <t>Mercaderías LP</t>
  </si>
  <si>
    <t xml:space="preserve">(1) </t>
  </si>
  <si>
    <t>Productos terminados LP</t>
  </si>
  <si>
    <t>Productos terminados 5%</t>
  </si>
  <si>
    <t>Productos terminados LP 5%</t>
  </si>
  <si>
    <t>Productos terminados 10%</t>
  </si>
  <si>
    <t>Productos terminados LP 10%</t>
  </si>
  <si>
    <t>Productos en proceso LP</t>
  </si>
  <si>
    <t>(3)</t>
  </si>
  <si>
    <t>Materia prima LP</t>
  </si>
  <si>
    <t>Hacienda Vacuna LP</t>
  </si>
  <si>
    <t>(-) Previsión para desvalorización y deterioro de inventario</t>
  </si>
  <si>
    <t>(4)</t>
  </si>
  <si>
    <t xml:space="preserve">Total </t>
  </si>
  <si>
    <t>(1) Productos agrícolas derivados del cultivo de arroz y soja. Ver Nota 2 B-d.</t>
  </si>
  <si>
    <t>(4) Mercadería en tránsito; son facturaciones del total del pedido para abono, rodillos, pallets, bolsas y arroz en cáscara que no fueron recepcionadas a la fecha de reporte.</t>
  </si>
  <si>
    <t>Ver Nota 2 punto B-d.</t>
  </si>
  <si>
    <t>NOTA 8 - INVERSIONES EN ASOCIADAS</t>
  </si>
  <si>
    <t>Las inversiones en sociedades donde no se ejerce el control se describen a continuación:</t>
  </si>
  <si>
    <t>Ejercicio</t>
  </si>
  <si>
    <t>Total Inversión</t>
  </si>
  <si>
    <t>a) Datos sobre la sociedad:</t>
  </si>
  <si>
    <t>b) Datos sobre la inversión (*):</t>
  </si>
  <si>
    <t>Nombre de Sociedad</t>
  </si>
  <si>
    <t>RUC</t>
  </si>
  <si>
    <t>Cantidad de acciones</t>
  </si>
  <si>
    <t>Total Patrimonio neto</t>
  </si>
  <si>
    <t>Total del resultado</t>
  </si>
  <si>
    <t>Participación sobre los votos (%)</t>
  </si>
  <si>
    <t>Total Inversión (PYG)</t>
  </si>
  <si>
    <t>Participación sobre el Patrimonio Neto (%)</t>
  </si>
  <si>
    <t>Resultado sobre inversiones</t>
  </si>
  <si>
    <t>AEROLINK SA</t>
  </si>
  <si>
    <t>80075705-0</t>
  </si>
  <si>
    <t>Villa Oliva Rice SA cuenta con el 33,33% de las acciones de la empresa Aerolink SA, dedicada a la fumigación aérea de cultivos agrícolas.</t>
  </si>
  <si>
    <t xml:space="preserve">La Sociedad registra la participación en empresas asociadas por el método de la participación. </t>
  </si>
  <si>
    <t>Obs.:</t>
  </si>
  <si>
    <t>Incluir aclaraciones en los siguientes casos:</t>
  </si>
  <si>
    <t>Muebles y útiles</t>
  </si>
  <si>
    <t>Maquinarias y herramientas</t>
  </si>
  <si>
    <t>Ver adicionalmente Norma de Información Financiera N° 11 Propiedades, planta y equipo</t>
  </si>
  <si>
    <t>NOTA 9 - PROPIEDADES, PLANTA Y EQUIPO - NETO</t>
  </si>
  <si>
    <t>Costo histórico revaluado al inicio del periodo</t>
  </si>
  <si>
    <t>Adquisiciones</t>
  </si>
  <si>
    <t>Bajas</t>
  </si>
  <si>
    <t>Revalúo del periodo</t>
  </si>
  <si>
    <t>Resultado por Tradución</t>
  </si>
  <si>
    <t>Valor de origen revaluado al final del periodo</t>
  </si>
  <si>
    <t>Depreciación acumulada revaluada al inicio del periodo</t>
  </si>
  <si>
    <t>Depreciación del periodo</t>
  </si>
  <si>
    <t>Bajas de depreciaciones acumuladas</t>
  </si>
  <si>
    <t>Revalúo depreciación acumulada del periodo</t>
  </si>
  <si>
    <t>Depreciación acumulada revaluada al final del periodo</t>
  </si>
  <si>
    <t>Valor neto contable</t>
  </si>
  <si>
    <t>Mejoras en Predio Propio</t>
  </si>
  <si>
    <t>Obras en Curso</t>
  </si>
  <si>
    <t>Mejoras en propiedad de terceros</t>
  </si>
  <si>
    <t>Bienes Incorporados al amparo de la ley N° 60/90</t>
  </si>
  <si>
    <t xml:space="preserve">Sub total </t>
  </si>
  <si>
    <t>Silos y Galpones en Garantia de Fideicomiso</t>
  </si>
  <si>
    <t>Inmuebles Fideicomitidos</t>
  </si>
  <si>
    <t>Tratamiento contable de propiedad, planta y equipo, ver Nota 2 B-e.</t>
  </si>
  <si>
    <t xml:space="preserve">Bienes de Uso Fideicomitidos </t>
  </si>
  <si>
    <t xml:space="preserve">Contrato de fideicomiso de garantía celebrado entre la firma Villa Oliva Rice S.A. y la Financiera Finexpar S.A.E.C.A. </t>
  </si>
  <si>
    <t>En enero 2022 se tomó un préstamo de Banco Do Brasil Sucursal New York con codeudoría de accionistas y el compromiso de otorgar una garantía de fideicomiso. Instrumentado según Escritura Pública Nº 265 de fecha 23/02/2021 e inscripta en la Dirección General de los Registros Públicos en fecha 12/03/2021, pasada ante el Escribano Público Luis Enrique Peroni Giralt. Modificado por Escritura Pública N° 1279 de fecha 13 de junio de 2.022, pasada ante el Escribano Público Luis Enrique Peroni Giralt, inscripta ante la Dirección General de Registros Públicos en fecha 22 de julio de 2.022.</t>
  </si>
  <si>
    <t>Contrato de Arrendamiento de Inmueble Rural, entre Villa Oliva Rice S.A. (arrendatario) y Rice Paraguay S.A. (arrendador), ver tratamiento contable Nota 2 punto B-f.</t>
  </si>
  <si>
    <t>NOTA 10 – ACTIVOS INTANGIBLES</t>
  </si>
  <si>
    <t>Delegacion y Alojamiento de Web, www.olivarice.com.py</t>
  </si>
  <si>
    <t>Software Informaticos Varios</t>
  </si>
  <si>
    <t>Los activos intangibles de la empresa se componen de los costos de desarrollo de su sitio web y licencias sobre varios softwares informaticos utilizados en el curso normal de las operaciones.</t>
  </si>
  <si>
    <t>Estos activos intangibles se registran a su costo histórico. El costo incluye el costo de adquisición y otros costos directamente relacionados con la adquisición. Estos costos pueden incluir estimaciones relacionadas con el cumplimiento de los términos y condiciones relacionados con el contrato, como las obligaciones de servicio o cobertura.</t>
  </si>
  <si>
    <t xml:space="preserve">Estos activos intangibles tienen una vida util finita. La amortización se calcula utilizando el método lineal para asignar el costo  a lo largo de su vida útil estimada. </t>
  </si>
  <si>
    <t>NOTA 11 – ACTIVOS BIOLÓGICOS</t>
  </si>
  <si>
    <t>La empresa es propietaria de Activos Biológicos Animales de Trabajo (Hacienda Equina) y Activos Biológicos en Producción compuestos por Ganado vacuno hembra y macho destinados a la cría.
Las vidas útiles son estimadas para cada partida de tal modo que reflejen el patrón de consumo esperado de los beneficios económicos futuros relacionados con los activos.
En la depreciación de los activos biológicos se tendrá como base de cómputo el valor al momento de su incorporación en el inventario, el método de depreciación es lineal a partir del año siguiente al de su adquisición. Ver Nota 2 punto B-c.</t>
  </si>
  <si>
    <t>NOTA 12 – CUENTAS POR PAGAR COMERCIALES</t>
  </si>
  <si>
    <t>Las cuentas por pagar comerciales se componen como sigue:</t>
  </si>
  <si>
    <t>Simbología según ISO 4217</t>
  </si>
  <si>
    <t>Indicación de Moneda</t>
  </si>
  <si>
    <t>Proveedores - Entidades Relacionadas</t>
  </si>
  <si>
    <t>USD</t>
  </si>
  <si>
    <t>Otros Proveedores del Exterior</t>
  </si>
  <si>
    <t>Total cuentas a pagar por comerciales</t>
  </si>
  <si>
    <t>No Corrientes</t>
  </si>
  <si>
    <t>Las cuentas a pagar comerciales representan un conjunto de obligaciones a favor de terceros por la prestación previa de un servicio o la compra de un producto. Por tanto, las cuentas a pagar son fruto de la actividad económica diaria de la empresa.</t>
  </si>
  <si>
    <t>TC COMPRADOR</t>
  </si>
  <si>
    <t>TC VENDEDOR</t>
  </si>
  <si>
    <t>Otros Gastos no Operativos</t>
  </si>
  <si>
    <r>
      <rPr>
        <b/>
        <sz val="11"/>
        <color theme="1"/>
        <rFont val="Times New Roman"/>
        <family val="1"/>
      </rPr>
      <t>a.1     Activos financieros</t>
    </r>
    <r>
      <rPr>
        <sz val="11"/>
        <color theme="1"/>
        <rFont val="Times New Roman"/>
        <family val="1"/>
      </rPr>
      <t xml:space="preserve">
La Sociedad mantiene los siguientes activos financieros: efectivo y saldos en bancos, deudores por ventas, y otras partidas por cobrar.
Estos activos financieros son reconocidos inicialmente a su valor razonable más cualquier costo de transacción directamente atribuible. Después del reconocimiento inicial, los deudores por ventas y otras partidas por cobrar se valorizan al costo amortizado usando el método de la tasa de interés efectiva en los casos que devenguen intereses.
Un activo financiero se da de baja cuando los derechos contractuales a los flujos de efectivo derivados del activo expiran, o cuando se transfieren los derechos contractuales a recibir los flujos de efectivo del activo financiero en una transacción en la que se transfieren sustancialmente todos los riesgos y beneficios relacionados con la propiedad del activo financiero.</t>
    </r>
  </si>
  <si>
    <r>
      <rPr>
        <b/>
        <sz val="11"/>
        <color theme="1"/>
        <rFont val="Times New Roman"/>
        <family val="1"/>
      </rPr>
      <t>a.1.1  Efectivo y equivalentes al efectivo</t>
    </r>
    <r>
      <rPr>
        <sz val="11"/>
        <color theme="1"/>
        <rFont val="Times New Roman"/>
        <family val="1"/>
      </rPr>
      <t xml:space="preserve">
Efectivo y equivalentes al efectivo comprenden el dinero en efectivo, depósitos a plazo con bancos y toda inversión a corto plazo de alta liquidez que son fácilmente convertibles en efectivo, están sujetos a un riesgo insignificante de cambios en valor y tienen un plazo de tres meses o menos desde la fecha de adquisición.</t>
    </r>
  </si>
  <si>
    <t>Riesgo de crédito</t>
  </si>
  <si>
    <t xml:space="preserve">El riesgo de crédito operativo se define como el riesgo en el que VILLA OLIVA RICE S.A. no pueda cobrar sus créditos por ventas. En efecto, la empresa cuenta con una operación comercial muy limitada para operaciones a plazo, siendo las mismas de muy bajo porcentaje con relación al total. </t>
  </si>
  <si>
    <t>Esto es debido a la naturaleza de su negocio, donde su mayor volumen comercial es con clientes en el exterior donde dentro del proceso de exportación, primeramente el cliente debe abonar el importe de la venta para que la mercadería se cargue y se entregue.</t>
  </si>
  <si>
    <t>Dentro de las operaciones de venta que por naturaleza no son comerciales ya que no se refiere particularmente a la comercialización arroz, sino más bien vinculadas al movimiento agrícola (combustible / insumos agrícolas), las mismas se realizan con empresas que están prestando servicios para los procesos de siembra/cosecha y las mismas son compensadas finalmente contra el pago correspondiente por la contraprestación del servicio recibido.</t>
  </si>
  <si>
    <t>Riesgo de liquidez</t>
  </si>
  <si>
    <t>VILLA OLIVA RICE S.A. busca mantener una liquidez adecuada en todas las circunstancias mediante una gestión eficiente del efectivo. Es por ello que se encuentra permanentemente gestionando operaciones crediticias acordes a los plazos de repago de las mismas y lograr así una estructura de apalancamiento eficiente. Dentro de estas iniciativas en el año 2019, la Sociedad aplicó y logro convertirse en la primera empresa agro industrial en Paraguay en emitir bonos a largo plazo en la bolsa de valores del país.</t>
  </si>
  <si>
    <t>Riesgos de moneda</t>
  </si>
  <si>
    <t>- Logística: uno de los factores que se debe administrar está en el acceso a canales de salida del producto. VILLA OLIVA RICE S.A. está ubicada estratégicamente sobre ruta asfaltada y muy cerca (50 kms a la redonda) de los principales puertos de carga del país.</t>
  </si>
  <si>
    <t>Variación patrimonial acumulada hasta el 31 de diciembre de 2023:</t>
  </si>
  <si>
    <t>Evolución del Impuesto Diferido</t>
  </si>
  <si>
    <t>Saldo Inicial (Activo/-Pasivo)</t>
  </si>
  <si>
    <t>Saldo Final (Activo/-Pasivo)</t>
  </si>
  <si>
    <t>Cargo por Impuesto Diferido</t>
  </si>
  <si>
    <t>Constitución de Activo por ID</t>
  </si>
  <si>
    <t>Constitución de Pasivo por ID</t>
  </si>
  <si>
    <t>NOTA 13 –  PRÉSTAMOS A CORTO Y LARGO PLAZO</t>
  </si>
  <si>
    <t>(a) Equivalentes al tipo de cambio referencial de la fecha de presentación</t>
  </si>
  <si>
    <t>(b) Obligaciones garantizadas.</t>
  </si>
  <si>
    <t>Préstamos de Entidades Locales</t>
  </si>
  <si>
    <t>Vencimiento</t>
  </si>
  <si>
    <t>Símbolo de Moneda</t>
  </si>
  <si>
    <t>Importe (PYG)</t>
  </si>
  <si>
    <t>Tipo de Garantía (*)</t>
  </si>
  <si>
    <t>Banco Continental SAECA  - Préstamo N° 53L80000719</t>
  </si>
  <si>
    <t>Dólar estadounidense</t>
  </si>
  <si>
    <t>Sin Garantía</t>
  </si>
  <si>
    <t>Codeudoría</t>
  </si>
  <si>
    <t>Banco Do Brasil S.A.  - Préstamo N° 230550001</t>
  </si>
  <si>
    <t>Banco Do Brasil S.A.  - Préstamo N° 231800003</t>
  </si>
  <si>
    <t>Fideicomiso</t>
  </si>
  <si>
    <t>Banco Do Brasil S.A.  - préstamo N° 230590001</t>
  </si>
  <si>
    <t>Banco Do Brasil S.A.  - Préstamo N° 232330001</t>
  </si>
  <si>
    <t>Banco Do Brasil S.A.  - Préstamo N° 230200001</t>
  </si>
  <si>
    <t>Sudameris Bank SAECA - Préstamo N° 1339744</t>
  </si>
  <si>
    <t>Sudameris Bank SAECA - préstamo N° 1421881</t>
  </si>
  <si>
    <t>Sudameris Bank SAECA - préstamo N° 1426545</t>
  </si>
  <si>
    <t>Sudameris Bank SAECA - préstamo N° 1428297</t>
  </si>
  <si>
    <t>Sudameris Bank SAECA - préstamo N° 1431055</t>
  </si>
  <si>
    <t>Sudameris Bank SAECA - préstamo N° 1431886</t>
  </si>
  <si>
    <t>Sudameris Bank SAECA - préstamo N° 1436672</t>
  </si>
  <si>
    <t>Sudameris Bank SAECA - préstamo N° 1437842</t>
  </si>
  <si>
    <t>Sudameris Bank SAECA - préstamo N° 1455740</t>
  </si>
  <si>
    <t>Sudameris Bank SAECA - préstamo N° 1470375</t>
  </si>
  <si>
    <t>Sudameris Bank SAECA - préstamo N° 1479904</t>
  </si>
  <si>
    <t>Banco Regional - préstamo N° 8268884</t>
  </si>
  <si>
    <t>Prendaria</t>
  </si>
  <si>
    <t>Banco Regional - préstamo N° 8281515</t>
  </si>
  <si>
    <t>Guaraníes</t>
  </si>
  <si>
    <t>Warrant</t>
  </si>
  <si>
    <t>Banco BANCOP - préstamo N° 68337</t>
  </si>
  <si>
    <t>Banco BANCOP - préstamo N° 69570</t>
  </si>
  <si>
    <t>Banco Atlas S.A - préstamo N° 2100213</t>
  </si>
  <si>
    <t>Intereses préstamos entidades financieras locales a pagar</t>
  </si>
  <si>
    <t>Intereses deudas bursátiles locales a pagar</t>
  </si>
  <si>
    <t>Préstamos de Entidades Locales no financieras</t>
  </si>
  <si>
    <t>Juana Ríos de Enciso</t>
  </si>
  <si>
    <t>WEST YORKSHIRE ASSETS CORP.</t>
  </si>
  <si>
    <t>Intereses Préstamos de Entidades Locales no financieras</t>
  </si>
  <si>
    <t>Préstamos de Entidades en el Exterior</t>
  </si>
  <si>
    <t>Banco Do Brasil S.A. Sucursal New York - préstamo N°  NYK220270001</t>
  </si>
  <si>
    <t>Banco Do Brasil S.A. Sucursal New York - préstamo N°  NYK231670001</t>
  </si>
  <si>
    <t>Banco Do Brasil S.A. Sucursal New York - préstamo N°  NYK231990001</t>
  </si>
  <si>
    <t>Banco Do Brasil S.A. Sucursal New York - préstamo N°  NYK232070002</t>
  </si>
  <si>
    <t>Banco Do Brasil S.A. Sucursal New York - préstamo N°  NYK232440002</t>
  </si>
  <si>
    <t>Intereses préstamos de  Entidades en el Exterior</t>
  </si>
  <si>
    <t>Banco Do Brasil S.A.  - préstamo N° 231800003</t>
  </si>
  <si>
    <t>Sudameris Bank SAECA - préstamo N° 1339744</t>
  </si>
  <si>
    <t>Deudas bursátiles</t>
  </si>
  <si>
    <t>PYVOR01F6343</t>
  </si>
  <si>
    <t xml:space="preserve">1. Fideicomiso de Garantía para emision de Títulos de Deudas,  celebrado entre Villa Oliva Rice S.A. y Finexpar S.A.E.C.A. </t>
  </si>
  <si>
    <t>Los grupos de bienes que se encuentran como garantía de fideicomiso se encuentran identificados y detallados en la Nota N° 9.</t>
  </si>
  <si>
    <t>2. Contrato de fideicomiso de garantía celebrado entre la firma Villa Oliva Rice SA en calidad de fideicomitente, el Banco Itau Paraguay SA y el Banco Regional SAECA en calidad de beneficiarios y la Financiera Finexpar SAECA en calidad de fiduciaria.</t>
  </si>
  <si>
    <t>Según Acta del Directorio N° 453 de fecha 09/02/2021 se aprobó lo siguiente:</t>
  </si>
  <si>
    <t xml:space="preserve">Aprobación para la formalización de un Fideicomiso de Garantía para garantizar las líneas de crédito otorgadas por los Bancos Itau y Banco Regional, además de otros créditos que en el futuro se contraigan, y designación de la Fiduciaria. En el que se transferirá al Patrimonio Autónomo un inmueble, Matrícula Nº M14/1231 Padrón N°1422 Fracción PLA1-B, ubicado en el Distrito de Villa Oliva, Dpto. de Ñeembucu, activo principal y estratégico de la empresa a fin de garantizar las líneas aprobadas y vigentes con los Bancos Itau y Regional. De este modo las garantías hipotecarias actuales serán levantadas y sustituidas por la garantía fiduciaria.  Por tanto, se mociona y se solicita autorización del directorio para la constitución de un fideicomiso de garantía a favor de BANCO ITAU PARAGUAY S.A. y BANCO REGIONAL SAECA, además de otros futuros Beneficiarios que otorguen crédito a Villa Oliva Rice y acepten ser Beneficiarios de la garantía fiduciaria. Para la conformación del patrimonio autónomo de garantía será trasferido a favor de una Fiduciaria un inmueble propiedad de VILLA OLIVA RICE S.A.. identificada con el Padrón N° 1422 con todo lo clavado y plantando y las mejoras existentes, conforme inventario de bienes muebles que lo integran. Igualmente pone a consideración el presupuesto de honorarios fiduciarios de Financiera Finexpar S.A.E.C.A. y solicita su designación en calidad de Fiduciaria. </t>
  </si>
  <si>
    <t>El mismo fue inscripto en la Dirección General de los Registros Publicos en fecha 12 de marzo de 2021  en la Escritura Publica N° 265.</t>
  </si>
  <si>
    <t xml:space="preserve">En el Acta de directorio N° 474 de fecha 21/09/2021, se aprobó lo siguiente: </t>
  </si>
  <si>
    <t>Contratar Préstamo con el Banco Sudameris Bank S.A.E.C.A. para operación de compra de las deudas con Banco Itau Paraguay SA y Banco Regional SAECA.</t>
  </si>
  <si>
    <t>En fecha 22/09/2021 Banco Sudameris Bank S.A.E.C.A. desembolsó un préstamo por USD 10.000.000 (Dolares americanos, diz millones), cancelando así las deudas mantenidas con Banco Itau Paraguay SA y Banco Regional SAECA.. Con el mencionado acto, el Sudameris Bank S.A.E.C.A. pasa a ser beneficiario del Fideicomiso.</t>
  </si>
  <si>
    <t xml:space="preserve">Por medio del Acta de Directorio N° 483 de fecha 20/01/2022, se aprobó lo siguiente: </t>
  </si>
  <si>
    <t>Contratar Préstamo para Capital de Giro del Banco do Brasil Sucursal New York. La operación contará con garantía de codeudoría del Sr. Washignton Umberto Cinel y un fideicomiso de inmuebles.</t>
  </si>
  <si>
    <t xml:space="preserve">Por medio del Acta de Directorio N° 487 de fecha 24/03/2022, se aprobó lo siguiente: </t>
  </si>
  <si>
    <t xml:space="preserve">Por medio del Acta de Directorio N° 508 de fecha 17/11/2022, se aprobó lo siguiente: </t>
  </si>
  <si>
    <t>Contratar Préstamo para Capital de Giro del Banco do Brasil Sucursal New York. La operación contará con garantía de codeudoría del Sr. Washignton Umberto Cinel.</t>
  </si>
  <si>
    <t>3. Compra de tractores con financiación bancaria de Banco Regional</t>
  </si>
  <si>
    <t>(*)</t>
  </si>
  <si>
    <t>En agosto de 2022, se compraron 2 tractores agrícolas de la firma Kurosu y CIA SA, para ello se adquirió un prestamo con garantía prendaria de Banco Regional SAECA. La prenda consiste en los mismos tractores adquiridos.</t>
  </si>
  <si>
    <t>En octubre de 2022, se compró 1 cosechadora de la firma Kurosu y CIA SA, para ello se adquirió un prestamo con garantía prendaria de Banco Regional SAECA. La prenda consiste en la misma cosechadora adquirida.</t>
  </si>
  <si>
    <t>NOTA 14 – REMUNERACIONES Y CARGAS SOCIALES A PAGAR</t>
  </si>
  <si>
    <t>Remuneraciones y Cargas Sociales a Pagar</t>
  </si>
  <si>
    <t xml:space="preserve">La Sociedad reconoce el importe (sin descontar) de los beneficios a corto plazo que se adeudan por los servicios contratados con los empleados como un pasivo, en función del criterio de lo devengado, después de deducir cualquier importe ya cancelado. </t>
  </si>
  <si>
    <t>NOTA 15 –  IMPUESTOS A PAGAR, IMPUESTO DIFERIDO</t>
  </si>
  <si>
    <t>Otros Impuestos a Pagar</t>
  </si>
  <si>
    <t>Los impuestos diferidos son reconocidos por las diferencias temporarias existentes entre el valor en libros de los activos y pasivos para propósitos de información financiera y los montos usados para propósitos tributarios. Al cierre del ejercicio se constituyeron Activos por impuestos Diferidos en las cuentas de: Activo Biológico y cuentas por cobrar, como así también Pasivos por Impuestos Diferidos en las cuentas; Cuentas por Pagar, Inventarios, Inversiones en Asociadas, Intangibles, Propiedad, Planta y Equipo.</t>
  </si>
  <si>
    <t>NOTA 16 -  PROVISIONES</t>
  </si>
  <si>
    <t>Provisión de Costos y Gastos PYG</t>
  </si>
  <si>
    <t>Provisión de Costos y Gastos USD</t>
  </si>
  <si>
    <t>Las provisiones se reconocen cuando la empresa tiene una obligación presente (legal o implícita) como resultado de un evento pasado, si es probable que se requiera una salida de fondos que incorporen beneficios económicos para liquidar la obligación, siempre que se pueda realizar una estimación confiable del importe de la obligación. El costo o gasto relativo a cualquier provisión se presenta en el estado de resultados.</t>
  </si>
  <si>
    <t>NOTA 17 – OTROS PASIVOS CORRIENTES y NO CORRIENTES</t>
  </si>
  <si>
    <t>Previsiones Para Contingencias/Indemnizaciones y Despidos</t>
  </si>
  <si>
    <t>Anticipo de Deudores por Ventas en el Exterior Moneda Extranjera otros</t>
  </si>
  <si>
    <t>Anticipo de Deudores - Entidad Relacionada Moneda Local Guaraníes</t>
  </si>
  <si>
    <t>Anticipo de Deudores - Entidad Relacionada Moneda Extranjera Dólares</t>
  </si>
  <si>
    <t>Anticipo de Deudores - Entidad Relacionada Moneda Extranjera Otros</t>
  </si>
  <si>
    <t>Total Otros pasivos corrientes</t>
  </si>
  <si>
    <t>Otros Préstamos a Pagar - Terceros</t>
  </si>
  <si>
    <r>
      <rPr>
        <b/>
        <sz val="11"/>
        <color theme="1"/>
        <rFont val="Times New Roman"/>
        <family val="1"/>
      </rPr>
      <t xml:space="preserve">(2) </t>
    </r>
    <r>
      <rPr>
        <sz val="11"/>
        <color theme="1"/>
        <rFont val="Times New Roman"/>
        <family val="1"/>
      </rPr>
      <t>Corresponden a ventas locales y ventas al exterior cobradas anticipadamente y las mercaderías aún no han sido entregadas en su totalidad  al cliente debido a procesos industriales/administrativos/legales propios de este tipo de operaciones.</t>
    </r>
  </si>
  <si>
    <r>
      <rPr>
        <b/>
        <sz val="11"/>
        <color theme="1"/>
        <rFont val="Times New Roman"/>
        <family val="1"/>
      </rPr>
      <t xml:space="preserve">(3) </t>
    </r>
    <r>
      <rPr>
        <sz val="11"/>
        <color theme="1"/>
        <rFont val="Times New Roman"/>
        <family val="1"/>
      </rPr>
      <t>Obligación contraída con Finexpar Financiera SAECA en concepto de Honorarios Fiduciarios.</t>
    </r>
  </si>
  <si>
    <t>NOTA 18 – CAPITAL INTEGRADO-APORTES DE CAPITAL</t>
  </si>
  <si>
    <t>Fecha</t>
  </si>
  <si>
    <t>Monto Capital Integrado</t>
  </si>
  <si>
    <t>Valor Nominal de Acciones</t>
  </si>
  <si>
    <t>Total Capital Integrado</t>
  </si>
  <si>
    <t>Total Capital Integrado y Aportes Para Futuras Capitalizaciones</t>
  </si>
  <si>
    <t>NOTA 19 – RESERVAS</t>
  </si>
  <si>
    <t>a  Reserva de revalúo</t>
  </si>
  <si>
    <t>a. Reserva legal</t>
  </si>
  <si>
    <t xml:space="preserve">De acuerdo con el artículo de la Ley 1.034/83 del Comerciante, las sociedades comerciales deberán contar con una reserva equivalente al veinte por ciento (20%) de su capital, la cual se constituirá transfiriendo anualmente no menos del cinco por ciento (5%) de las utilidades netas de cada ejercicio financiero. 
</t>
  </si>
  <si>
    <t>b. Reservas estatutarias</t>
  </si>
  <si>
    <t>La sociedad no ha constituido reservas estatutarias.</t>
  </si>
  <si>
    <t>b. Reservas facultativas</t>
  </si>
  <si>
    <t>En fecha 18 de abril de 2022 la Asamblea General de accionistas ha decidido constituir una Reserva Facultativa para compensación de eventuales pérdidas de ejercicios futuros.</t>
  </si>
  <si>
    <t>NOTA 20 – OTRO RESULTADO INTEGRAL POR TRADUCCIÓN</t>
  </si>
  <si>
    <r>
      <rPr>
        <b/>
        <sz val="11"/>
        <color theme="1"/>
        <rFont val="Times New Roman"/>
        <family val="1"/>
      </rPr>
      <t xml:space="preserve">(1) </t>
    </r>
    <r>
      <rPr>
        <sz val="11"/>
        <color theme="1"/>
        <rFont val="Times New Roman"/>
        <family val="1"/>
      </rPr>
      <t>Ver Nota N° 2 punto A-a</t>
    </r>
  </si>
  <si>
    <r>
      <rPr>
        <b/>
        <sz val="11"/>
        <color theme="1"/>
        <rFont val="Times New Roman"/>
        <family val="1"/>
      </rPr>
      <t>(2)</t>
    </r>
    <r>
      <rPr>
        <sz val="11"/>
        <color theme="1"/>
        <rFont val="Times New Roman"/>
        <family val="1"/>
      </rPr>
      <t xml:space="preserve"> Ver Nota N° 2 punto A-c</t>
    </r>
  </si>
  <si>
    <r>
      <rPr>
        <b/>
        <sz val="11"/>
        <color theme="1"/>
        <rFont val="Times New Roman"/>
        <family val="1"/>
      </rPr>
      <t>(3)</t>
    </r>
    <r>
      <rPr>
        <sz val="11"/>
        <color theme="1"/>
        <rFont val="Times New Roman"/>
        <family val="1"/>
      </rPr>
      <t xml:space="preserve"> Ver Nota N° 2 punto B-l</t>
    </r>
  </si>
  <si>
    <t>NOTA 21 –  RESULTADOS ACUMULADOS</t>
  </si>
  <si>
    <t>Resultado de ejercicios anteriores</t>
  </si>
  <si>
    <t>Resultado del ejercicio actual</t>
  </si>
  <si>
    <t>Totales</t>
  </si>
  <si>
    <t>El resultado del ejercicio representa el importe que realmente ha ganado o perdido la empresa en el periodo actual.</t>
  </si>
  <si>
    <t>NOTA 22 –  VENTAS</t>
  </si>
  <si>
    <t>Contado</t>
  </si>
  <si>
    <t>Ventas linea de negocio 2</t>
  </si>
  <si>
    <t>(nuevas lineas de negocio a incluir)</t>
  </si>
  <si>
    <t>La sociedad realiza operaciones de ventas locales tanto al contado en cuyo caso el cobro de los productos y servicios que se han vendido se recibe en el momento de la entrega, como operaciones a crédito, en cuyo caso se cobra después de haber entregado los productos y servicios. Las ventas al exterior hacen referencia a todas las exportaciones realizadas y cobradas a crédito según los acuerdos fijados con los clientes. Por lo general se solicita un anticipo del 50% y la diferencia es cobrada cuando el cliente recibe el producto.</t>
  </si>
  <si>
    <t>NOTA 23 - COSTO DE VENTAS</t>
  </si>
  <si>
    <t>Linea de negocio 1</t>
  </si>
  <si>
    <t>Existencia inicial del inventario</t>
  </si>
  <si>
    <t>+ Compra de Bienes y Servicios más Costos de Producción</t>
  </si>
  <si>
    <t>- Existencia Final de Inventario</t>
  </si>
  <si>
    <t>Linea de negocio 2</t>
  </si>
  <si>
    <t>+ Compra de bienes y servicios</t>
  </si>
  <si>
    <t>+ Costo de producción</t>
  </si>
  <si>
    <t>- Existencia final de inventario</t>
  </si>
  <si>
    <t>Total costo de ventas</t>
  </si>
  <si>
    <t>La Sociedad aplica el principio de lo devengado para el reconocimiento de ingresos e imputación de egresos o costos incurridos.</t>
  </si>
  <si>
    <t>La Sociedad reconoce sus costos y gastos en la medida en que ocurran los hechos económicos en forma tal que queden registrados sistemáticamente en el ejercicio contable correspondiente, independientemente del flujo de recursos monetarios o financieros.</t>
  </si>
  <si>
    <t>NOTA 24 - GASTOS</t>
  </si>
  <si>
    <t xml:space="preserve">(Esta nota deberá ser incluida cuando en el estado de resultados se haga mención a una cuenta de carácter general o cuyo nombre no permita una adecuada identificación de la naturaleza del gasto y su importe sea significativo) </t>
  </si>
  <si>
    <t xml:space="preserve">El rubro está compuesto de la siguiente forma: </t>
  </si>
  <si>
    <t>Los gastos de venta a todos aquellos que tienen relación directa con la promoción, realización y desarrollo del volumen de las ventas, es decir, cualquier gasto asociado con las venta.</t>
  </si>
  <si>
    <t>Los Gastos Administrativos son los que no se pueden vincular directamente con la actividad económica que desarrolla la empresa, dentro de los procesos de fabricación, producción o ventas</t>
  </si>
  <si>
    <t>NOTA 25 -DEPRECIACIONES, AMORTIZACIONES Y OTROS INGRESOS Y GASTOS OPERATIVOS</t>
  </si>
  <si>
    <t>Otros ingresos</t>
  </si>
  <si>
    <t>Ingresos por venta de activo fijo</t>
  </si>
  <si>
    <t>Ingreso por venta de credito tributario</t>
  </si>
  <si>
    <t>Otros gastos</t>
  </si>
  <si>
    <t>Egresos por valuación de activo biológico</t>
  </si>
  <si>
    <t>Costo de venta de Activo Fijo</t>
  </si>
  <si>
    <t>Costo de venta de credito tributario</t>
  </si>
  <si>
    <t>Incobrables</t>
  </si>
  <si>
    <t>Resultado Neto - Otros Ingresos y gastos operativos</t>
  </si>
  <si>
    <t xml:space="preserve">Los otros ingresos y egresos operativos son aquellos que provienen de la actividad ordinaria de la empresa antes de aplicar impuestos e intereses, pero que no se encuentran directamente vinculados a la operación comercial principal. Es decir, se tienen en cuenta aquellos ingresos y egresos que son recurrentes en el circuito operativo del negocio. </t>
  </si>
  <si>
    <t>NOTA 26 - INGRESOS Y GASTOS FINANCIEROS NETOS</t>
  </si>
  <si>
    <t>Ingresos Financieros netos</t>
  </si>
  <si>
    <t>Gastos Financieros netos</t>
  </si>
  <si>
    <t>Total ingresos financieros</t>
  </si>
  <si>
    <t>Total gastos financieros</t>
  </si>
  <si>
    <t>Los ingresos financieros se obtienen como resultado de la administración de tesorería de la empresa. Los gastos financieros son todos aquellos que derivan de la obtención de financiación.</t>
  </si>
  <si>
    <t>NOTA 27 -OTROS (GASTOS) INGRESOS NO OPERATIVOS NETOS</t>
  </si>
  <si>
    <t>Otros Egresos no Operativos</t>
  </si>
  <si>
    <t>NOTA 28 - RESULTADO DE INVERSIONES EN ASOCIADAS</t>
  </si>
  <si>
    <t>Resultado por Operaciones de Asociadas</t>
  </si>
  <si>
    <t>Los resultados y los activos y pasivos de las empresas asociadas son incorporados a los estados financieros utilizando el método del valor patrimonial proporcional al cierre de cada trimestre.</t>
  </si>
  <si>
    <t>NOTA 29 - IMPUESTO A LA RENTA</t>
  </si>
  <si>
    <t>En miles de guaraníes</t>
  </si>
  <si>
    <t>NOTA 30 - RESULTADO NETO DEL AÑO Y POR ACCION ORDINARIA</t>
  </si>
  <si>
    <t>La Sociedad calcula el resultado neto por acción sobre la base del resultado del ejercicio obtenido por la sociedad divido por el total de acciones con que cuenta la sociedad, las acciones son ordinarias nominativas no endosables de valor nominal PYG 189.760.000 cada una con derecho a 1 voto por acción.</t>
  </si>
  <si>
    <t>Al cierre del ejercicio 2020 la sociedad contaba con 1.250 acciones ordinarias nominativas no endosables en circulación de valor nominal PYG 189.760.000 cada una con derecho a 1 voto por acción.</t>
  </si>
  <si>
    <t>En fecha 30 de septiembre de 2021 fue realizada la Asamblea General Extraordinaria de Accionistas N° 36 donde se decidió la Modificación parcial de Estatutos que derivó a un aumento de Capital de PYG 56.928.000000 equivalentes a 300 Acciones Ordinarias adicionales.</t>
  </si>
  <si>
    <t>Cantidad de Acciones Ordinarias en Circulación</t>
  </si>
  <si>
    <t>Resultado Neto</t>
  </si>
  <si>
    <t>Resultado neto por Acción Ordinaria</t>
  </si>
  <si>
    <t>NOTA 31 - ACTIVOS GRAVADOS</t>
  </si>
  <si>
    <t>Los siguientes bienes de propiedad de la Sociedad han sido hipotecados, prendados y fideicomitidos en garantía de obligaciones financieras.</t>
  </si>
  <si>
    <t>TC Cierre</t>
  </si>
  <si>
    <t>Tipo de Activo</t>
  </si>
  <si>
    <t>Datos  del activo gravado</t>
  </si>
  <si>
    <t>Tipo de garantía</t>
  </si>
  <si>
    <t>Importe (Cifras expresadas en Guaraníes)</t>
  </si>
  <si>
    <t>A favor de</t>
  </si>
  <si>
    <t>Inmueble-Instalaciones</t>
  </si>
  <si>
    <t>Fracción PLA-1B, individualizada como  Fracción Indudstria,  Matricula Nº M14/1231 de Villa Oliva, Padrón 1421, Superficie: 104 Has. 2.557 m2.</t>
  </si>
  <si>
    <t>Garantia de Fideicomiso</t>
  </si>
  <si>
    <t>Tenedores de los bonos emitidos por Villa Oliva Rice S.A. Programa de Emisión de Bonos USD1</t>
  </si>
  <si>
    <t>Inmueble</t>
  </si>
  <si>
    <t>Fraccion PLA1-B, individualizado como Matricula M14/1231 de Villa Oliva, Padron N° 1422, Superficie: 6188,8631 Has.</t>
  </si>
  <si>
    <t>Garantía de Fideicomiso</t>
  </si>
  <si>
    <t>Banco Sudameris Bank SAECA., Banco Do Brasil sucursal New York (*)</t>
  </si>
  <si>
    <t>Fraccion PLA1-A, individualizado como Matricula M14/1230  de Villa Oliva, Padron N° 1375, Superficie: 277,3274 Has.</t>
  </si>
  <si>
    <t>Fraccion PLA1-D, individualizado como Matricula M14/1235  de Villa Oliva, Padron N° 1379, Superficie:  94,9933 Has.</t>
  </si>
  <si>
    <t>Fraccion PLA1-E, individualizado como  Matricula M14/1237  de Villa Oliva, Padron N° 1381, Superficie:  47,3904 Has.</t>
  </si>
  <si>
    <t>1 Tractor Agrícola, Modelo 7230J, Marca JOHN DEERE, Chasis 1BM7230JJNH006918, Motor J06068B739944, Año 2022 - 1 Tractor Agrícola, Modelo 7230J, Marca JOHN DEERE, Chasis 1BM7230JJNH007120, Motor J06068B740084, Año 2022</t>
  </si>
  <si>
    <t>Garantía Prendaria</t>
  </si>
  <si>
    <t>Prestamo N° 8268884</t>
  </si>
  <si>
    <t>1 Cosechadora, Modelo S760 Rice JOHN DEERE, CHASSIS 1CQS760AVN0140589, Motor J06090B023358, Año 2022</t>
  </si>
  <si>
    <t>Prestamo N° 8281515</t>
  </si>
  <si>
    <t>Una Excavadora Hidráulica 0Km. de la Marca Komatsu, modelo PC210LC10M0, con Serie N° KMTPC282PMBB10841, Motor N° 36729367, color Amarillo, Año 2021</t>
  </si>
  <si>
    <t>Garantia Prendaria</t>
  </si>
  <si>
    <t>(*) A finales de septiembre 2021 fueron canceladas las deudas garantizadas por el fideicomiso con Banco Itau Paraguay S.A. y Banco Regional SAECA con un préstamo de Banco Sudameris Bank SAECA.</t>
  </si>
  <si>
    <t>(**) En agosto de 2022, se adquirieron 2 tractores agrícolas de la firma Kurosu y CIA SA, para ello se adquirió un préstamo con garantía prendaria de Banco Regional SAECA. La prenda consiste en los mismos tractores adquiridos.</t>
  </si>
  <si>
    <t>(****) En julio de 2023, se adquirió una excavadora hidráulica 0km, Marca de Komatsu, quedando garantizada la financiación por USD 195.000, con la constitución de una prenda con registro.</t>
  </si>
  <si>
    <t xml:space="preserve">NOTA 32 - CONTINGENCIAS Y COMPROMISOS </t>
  </si>
  <si>
    <t>Índice</t>
  </si>
  <si>
    <t>NOTA 33 - IMPUESTO DIFERIDO</t>
  </si>
  <si>
    <t xml:space="preserve">El ajuste anual en los saldos patrimoniales de activo y pasivo por Impuesto diferido se incluye como parte del Impuesto a la Renta en el estado de resultados.
Los impuestos diferidos son reconocidos por las diferencias temporarias existentes entre el valor en libros de los activos y pasivos para propósitos de información financiera y los montos usados para propósitos tributarios. 
Se reconoce un pasivo de naturaleza fiscal por causa de cualquier diferencia temporaria imponible y un activo por impuestos diferidos por causa de todas las diferencias temporarias deducibles, en la medida en que resulte probable que la entidad disponga de ganancias fiscales futuras contra las que pueda cargar esas diferencias temporarias deducibles, salvo ciertas excepciones. 
Los activos y pasivos por impuestos diferidos se miden empleando las tasas fiscales que se espera sean de aplicación en el ejercicio en el que el activo se realice o el pasivo se cancele.
Los activos por impuesto diferido sólo se reconocen en la medida que sea probable la existencia de rentas gravables futuras contra las que se puedan utilizar las diferencias temporarias. </t>
  </si>
  <si>
    <t>La Sociedad contabiliza el impuesto a la renta por el método de lo diferido, método del pasivo. El mencionado método establece la determinación de activos o pasivos impositivos diferidos netos basados en las diferencias temporales y temporarias, con cargo a la línea Impuesto a la renta del Estado de resultados.</t>
  </si>
  <si>
    <t xml:space="preserve">El siguiente cuadro detalla las diferencias temporales a la tasa del impuesto a los efectos de determinación del impuesto diferido: </t>
  </si>
  <si>
    <t xml:space="preserve">Activos y pasivos impositivos diferidos: </t>
  </si>
  <si>
    <t>Primer año de aplicación (P. Neto)</t>
  </si>
  <si>
    <t xml:space="preserve">Resultados Acumulados </t>
  </si>
  <si>
    <t>Revaluo Técnico</t>
  </si>
  <si>
    <t>Propiedad Planta y Equipo</t>
  </si>
  <si>
    <t>Inversiones en Asociadas</t>
  </si>
  <si>
    <t>Activo Biológico</t>
  </si>
  <si>
    <t>Cuentas por Cobrar/por Pagar</t>
  </si>
  <si>
    <t>NOTA 34 - HECHOS POSTERIORES</t>
  </si>
  <si>
    <t>NOTA 35 - SALDOS Y TRANSACCIONES CON PARTES RELACIONADAS</t>
  </si>
  <si>
    <t>Cuentas a cobrar comerciales</t>
  </si>
  <si>
    <t>Total activo</t>
  </si>
  <si>
    <t>Préstamos a corto plazo</t>
  </si>
  <si>
    <t>Préstamos a largo plazo</t>
  </si>
  <si>
    <t>Otros pasivos</t>
  </si>
  <si>
    <t>Total pasivo</t>
  </si>
  <si>
    <t>Ingresos Varios</t>
  </si>
  <si>
    <t>Gastos Varios</t>
  </si>
  <si>
    <t>Intereses ganados por préstamos</t>
  </si>
  <si>
    <t>Intereses pagados por préstamos</t>
  </si>
  <si>
    <t>Ganancia/Perdida por valuación de acciones</t>
  </si>
  <si>
    <t>NOTA 36 - ADMINISTRACIÓN DEL RIESGO FINANCIERO</t>
  </si>
  <si>
    <t>Riesgo de Mercado</t>
  </si>
  <si>
    <t>Riesgo Operacional</t>
  </si>
  <si>
    <t>Guaraní</t>
  </si>
  <si>
    <t>EUR</t>
  </si>
  <si>
    <t>Euro</t>
  </si>
  <si>
    <t>AED</t>
  </si>
  <si>
    <t>Dírham de los Emiratos Árabes Unidos</t>
  </si>
  <si>
    <t>AFN</t>
  </si>
  <si>
    <t>Afgani</t>
  </si>
  <si>
    <t>ALL</t>
  </si>
  <si>
    <t>Lek</t>
  </si>
  <si>
    <t>AMD</t>
  </si>
  <si>
    <t>Dram armenio</t>
  </si>
  <si>
    <t>ANG</t>
  </si>
  <si>
    <t>Florín antillano neerlandés</t>
  </si>
  <si>
    <t>AOA</t>
  </si>
  <si>
    <t>Kwanza</t>
  </si>
  <si>
    <t>ARS</t>
  </si>
  <si>
    <t>Peso argentino</t>
  </si>
  <si>
    <t>AUD</t>
  </si>
  <si>
    <t>Dólar australiano</t>
  </si>
  <si>
    <t>AWG</t>
  </si>
  <si>
    <t>Florín arubeño</t>
  </si>
  <si>
    <t>AZN</t>
  </si>
  <si>
    <t>Manat azerbaiyano</t>
  </si>
  <si>
    <t>BAM</t>
  </si>
  <si>
    <t>Marco convertible</t>
  </si>
  <si>
    <t>BBD</t>
  </si>
  <si>
    <t>Dólar de Barbados</t>
  </si>
  <si>
    <t>BDT</t>
  </si>
  <si>
    <t>Taka</t>
  </si>
  <si>
    <t>BGN</t>
  </si>
  <si>
    <t>Lev búlgaro</t>
  </si>
  <si>
    <t>BHD</t>
  </si>
  <si>
    <t>Dinar bareiní</t>
  </si>
  <si>
    <t>BIF</t>
  </si>
  <si>
    <t>Franco de Burundi</t>
  </si>
  <si>
    <t>BMD</t>
  </si>
  <si>
    <t>Dólar bermudeño</t>
  </si>
  <si>
    <t>BND</t>
  </si>
  <si>
    <t>Dólar de Brunéi</t>
  </si>
  <si>
    <t>BOB</t>
  </si>
  <si>
    <t>Boliviano</t>
  </si>
  <si>
    <t>BOV</t>
  </si>
  <si>
    <t>MVDOL</t>
  </si>
  <si>
    <t>BRL</t>
  </si>
  <si>
    <t>Real brasileño</t>
  </si>
  <si>
    <t>BSD</t>
  </si>
  <si>
    <t>Dólar bahameño</t>
  </si>
  <si>
    <t>BTN</t>
  </si>
  <si>
    <t>Ngultrum</t>
  </si>
  <si>
    <t>BWP</t>
  </si>
  <si>
    <t>Pula</t>
  </si>
  <si>
    <t>BYN</t>
  </si>
  <si>
    <t>Rublo bielorruso</t>
  </si>
  <si>
    <t>BZD</t>
  </si>
  <si>
    <t>Dólar beliceño</t>
  </si>
  <si>
    <t>CAD</t>
  </si>
  <si>
    <t>Dólar canadiense</t>
  </si>
  <si>
    <t>CDF</t>
  </si>
  <si>
    <t>Franco congoleño</t>
  </si>
  <si>
    <t>CHE</t>
  </si>
  <si>
    <t>Euro WIR</t>
  </si>
  <si>
    <t>CHF</t>
  </si>
  <si>
    <t>Franco suizo</t>
  </si>
  <si>
    <t>CHW</t>
  </si>
  <si>
    <t>Franco WIR</t>
  </si>
  <si>
    <t>CLF</t>
  </si>
  <si>
    <t>Unidad de fomento</t>
  </si>
  <si>
    <t>CLP</t>
  </si>
  <si>
    <t>Peso chileno</t>
  </si>
  <si>
    <t>CNY</t>
  </si>
  <si>
    <t>Yuan chino</t>
  </si>
  <si>
    <t>COP</t>
  </si>
  <si>
    <t>Peso colombiano</t>
  </si>
  <si>
    <t>COU</t>
  </si>
  <si>
    <t>Unidad de valor real</t>
  </si>
  <si>
    <t>CRC</t>
  </si>
  <si>
    <t>Colón costarricense</t>
  </si>
  <si>
    <t>CUC</t>
  </si>
  <si>
    <t>Peso convertible</t>
  </si>
  <si>
    <t>CUP</t>
  </si>
  <si>
    <t>Peso cubano</t>
  </si>
  <si>
    <t>CVE</t>
  </si>
  <si>
    <t>Escudo caboverdiano</t>
  </si>
  <si>
    <t>CZK</t>
  </si>
  <si>
    <t>Corona checa</t>
  </si>
  <si>
    <t>DJF</t>
  </si>
  <si>
    <t>Franco yibutiano</t>
  </si>
  <si>
    <t>DKK</t>
  </si>
  <si>
    <t>Corona danesa</t>
  </si>
  <si>
    <t>DOP</t>
  </si>
  <si>
    <t>Peso dominicano</t>
  </si>
  <si>
    <t>DZD</t>
  </si>
  <si>
    <t>Dinar argelino</t>
  </si>
  <si>
    <t>EGP</t>
  </si>
  <si>
    <t>Libra egipcia</t>
  </si>
  <si>
    <t>ERN</t>
  </si>
  <si>
    <t>Nakfa</t>
  </si>
  <si>
    <t>ETB</t>
  </si>
  <si>
    <t>Birr etíope</t>
  </si>
  <si>
    <t>FJD</t>
  </si>
  <si>
    <t>Dólar fiyiano</t>
  </si>
  <si>
    <t>FKP</t>
  </si>
  <si>
    <t>Libra malvinense</t>
  </si>
  <si>
    <t>GBP</t>
  </si>
  <si>
    <t>Libra esterlina</t>
  </si>
  <si>
    <t>GEL</t>
  </si>
  <si>
    <t>Lari</t>
  </si>
  <si>
    <t>GHS</t>
  </si>
  <si>
    <t>Cedi ghanés</t>
  </si>
  <si>
    <t>GIP</t>
  </si>
  <si>
    <t>Libra de Gibraltar</t>
  </si>
  <si>
    <t>GMD</t>
  </si>
  <si>
    <t>Dalasi</t>
  </si>
  <si>
    <t>GNF</t>
  </si>
  <si>
    <t>Franco guineano</t>
  </si>
  <si>
    <t>GTQ</t>
  </si>
  <si>
    <t>Quetzal</t>
  </si>
  <si>
    <t>GYD</t>
  </si>
  <si>
    <t>Dólar guyanés</t>
  </si>
  <si>
    <t>HKD</t>
  </si>
  <si>
    <t>Dólar de Hong Kong</t>
  </si>
  <si>
    <t>HNL</t>
  </si>
  <si>
    <t>Lempira</t>
  </si>
  <si>
    <t>HRK</t>
  </si>
  <si>
    <t>Kuna</t>
  </si>
  <si>
    <t>HTG</t>
  </si>
  <si>
    <t>Gourde</t>
  </si>
  <si>
    <t>HUF</t>
  </si>
  <si>
    <t>Forinto</t>
  </si>
  <si>
    <t>IDR</t>
  </si>
  <si>
    <t>Rupia indonesia</t>
  </si>
  <si>
    <t>ILS</t>
  </si>
  <si>
    <t>Nuevo shéquel israelí</t>
  </si>
  <si>
    <t>INR</t>
  </si>
  <si>
    <t>Rupia india</t>
  </si>
  <si>
    <t>IQD</t>
  </si>
  <si>
    <t>Dinar iraquí</t>
  </si>
  <si>
    <t>IRR</t>
  </si>
  <si>
    <t>Rial iraní</t>
  </si>
  <si>
    <t>ISK</t>
  </si>
  <si>
    <t>Corona islandesa</t>
  </si>
  <si>
    <t>JMD</t>
  </si>
  <si>
    <t>Dólar jamaiquino</t>
  </si>
  <si>
    <t>JOD</t>
  </si>
  <si>
    <t>Dinar jordano</t>
  </si>
  <si>
    <t>JPY</t>
  </si>
  <si>
    <t>Yen</t>
  </si>
  <si>
    <t>KES</t>
  </si>
  <si>
    <t>Chelín keniano</t>
  </si>
  <si>
    <t>KGS</t>
  </si>
  <si>
    <t>Som</t>
  </si>
  <si>
    <t>KHR</t>
  </si>
  <si>
    <t>Riel</t>
  </si>
  <si>
    <t>KMF</t>
  </si>
  <si>
    <t>Franco comorense</t>
  </si>
  <si>
    <t>KPW</t>
  </si>
  <si>
    <t>Won norcoreano</t>
  </si>
  <si>
    <t>KRW</t>
  </si>
  <si>
    <t>Won</t>
  </si>
  <si>
    <t>KWD</t>
  </si>
  <si>
    <t>Dinar kuwaití</t>
  </si>
  <si>
    <t>KYD</t>
  </si>
  <si>
    <t>Dólar de las Islas Caimán</t>
  </si>
  <si>
    <t>KZT</t>
  </si>
  <si>
    <t>Tenge</t>
  </si>
  <si>
    <t>LAK</t>
  </si>
  <si>
    <t>Kip</t>
  </si>
  <si>
    <t>LBP</t>
  </si>
  <si>
    <t>Libra libanesa</t>
  </si>
  <si>
    <t>LKR</t>
  </si>
  <si>
    <t>Rupia de Sri Lanka</t>
  </si>
  <si>
    <t>LRD</t>
  </si>
  <si>
    <t>Dólar liberiano</t>
  </si>
  <si>
    <t>LSL</t>
  </si>
  <si>
    <t>Loti</t>
  </si>
  <si>
    <t>LYD</t>
  </si>
  <si>
    <t>Dinar libio</t>
  </si>
  <si>
    <t>MAD</t>
  </si>
  <si>
    <t>Dírham marroquí</t>
  </si>
  <si>
    <t>MDL</t>
  </si>
  <si>
    <t>Leu moldavo</t>
  </si>
  <si>
    <t>MGA</t>
  </si>
  <si>
    <t>Ariary malgache</t>
  </si>
  <si>
    <t>MKD</t>
  </si>
  <si>
    <t>Denar</t>
  </si>
  <si>
    <t>MMK</t>
  </si>
  <si>
    <t>Kyat</t>
  </si>
  <si>
    <t>MNT</t>
  </si>
  <si>
    <t>Tugrik</t>
  </si>
  <si>
    <t>MOP</t>
  </si>
  <si>
    <t>Pataca</t>
  </si>
  <si>
    <t>MRU</t>
  </si>
  <si>
    <t>Uguiya</t>
  </si>
  <si>
    <t>MUR</t>
  </si>
  <si>
    <t>Rupia de Mauricio</t>
  </si>
  <si>
    <t>MVR</t>
  </si>
  <si>
    <t>Rufiyaa</t>
  </si>
  <si>
    <t>MWK</t>
  </si>
  <si>
    <t>Kwacha</t>
  </si>
  <si>
    <t>MXN</t>
  </si>
  <si>
    <t>Peso mexicano</t>
  </si>
  <si>
    <t>MXV</t>
  </si>
  <si>
    <t>Unidad de Inversión (UDI) mexicana</t>
  </si>
  <si>
    <t>MYR</t>
  </si>
  <si>
    <t>Ringgit malayo</t>
  </si>
  <si>
    <t>MZN</t>
  </si>
  <si>
    <t>Metical mozambiqueño</t>
  </si>
  <si>
    <t>NAD</t>
  </si>
  <si>
    <t>Dólar namibio</t>
  </si>
  <si>
    <t>NGN</t>
  </si>
  <si>
    <t>Naira</t>
  </si>
  <si>
    <t>NIO</t>
  </si>
  <si>
    <t>Córdoba</t>
  </si>
  <si>
    <t>NOK</t>
  </si>
  <si>
    <t>Corona noruega</t>
  </si>
  <si>
    <t>NPR</t>
  </si>
  <si>
    <t>Rupia nepalí</t>
  </si>
  <si>
    <t>NZD</t>
  </si>
  <si>
    <t>Dólar neozelandés</t>
  </si>
  <si>
    <t>OMR</t>
  </si>
  <si>
    <t>Rial omaní</t>
  </si>
  <si>
    <t>PAB</t>
  </si>
  <si>
    <t>Balboa</t>
  </si>
  <si>
    <t>PEN</t>
  </si>
  <si>
    <t>Sol</t>
  </si>
  <si>
    <t>PGK</t>
  </si>
  <si>
    <t>Kina</t>
  </si>
  <si>
    <t>PHP</t>
  </si>
  <si>
    <t>Peso filipino</t>
  </si>
  <si>
    <t>PKR</t>
  </si>
  <si>
    <t>Rupia pakistaní</t>
  </si>
  <si>
    <t>PLN</t>
  </si>
  <si>
    <t>Złoty</t>
  </si>
  <si>
    <t>QAR</t>
  </si>
  <si>
    <t>Riyal qatarí</t>
  </si>
  <si>
    <t>RON</t>
  </si>
  <si>
    <t>Leu rumano</t>
  </si>
  <si>
    <t>RSD</t>
  </si>
  <si>
    <t>Dinar serbio</t>
  </si>
  <si>
    <t>RUB</t>
  </si>
  <si>
    <t>Rublo ruso</t>
  </si>
  <si>
    <t>RWF</t>
  </si>
  <si>
    <t>Franco ruandés</t>
  </si>
  <si>
    <t>SAR</t>
  </si>
  <si>
    <t>Riyal saudí</t>
  </si>
  <si>
    <t>SBD</t>
  </si>
  <si>
    <t>Dólar de las Islas Salomón</t>
  </si>
  <si>
    <t>SCR</t>
  </si>
  <si>
    <t>Rupia seychelense</t>
  </si>
  <si>
    <t>SDG</t>
  </si>
  <si>
    <t>Dinar sudanés</t>
  </si>
  <si>
    <t>SEK</t>
  </si>
  <si>
    <t>Corona sueca</t>
  </si>
  <si>
    <t>SGD</t>
  </si>
  <si>
    <t>Dólar de Singapur</t>
  </si>
  <si>
    <t>SHP</t>
  </si>
  <si>
    <t>Libra de Santa Elena</t>
  </si>
  <si>
    <t>SLL</t>
  </si>
  <si>
    <t>Leone</t>
  </si>
  <si>
    <t>SOS</t>
  </si>
  <si>
    <t>Chelín somalí</t>
  </si>
  <si>
    <t>SRD</t>
  </si>
  <si>
    <t>Dólar surinamés</t>
  </si>
  <si>
    <t>SSP</t>
  </si>
  <si>
    <t>Libra sursudanesa</t>
  </si>
  <si>
    <t>STN</t>
  </si>
  <si>
    <t>Dobra</t>
  </si>
  <si>
    <t>SVC</t>
  </si>
  <si>
    <t>Colon Salvadoreño</t>
  </si>
  <si>
    <t>SYP</t>
  </si>
  <si>
    <t>Libra siria</t>
  </si>
  <si>
    <t>SZL</t>
  </si>
  <si>
    <t>Lilangeni</t>
  </si>
  <si>
    <t>THB</t>
  </si>
  <si>
    <t>Baht</t>
  </si>
  <si>
    <t>TJS</t>
  </si>
  <si>
    <t>Somoni tayiko</t>
  </si>
  <si>
    <t>TMT</t>
  </si>
  <si>
    <t>Manat turcomano</t>
  </si>
  <si>
    <t>TND</t>
  </si>
  <si>
    <t>Dinar tunecino</t>
  </si>
  <si>
    <t>TOP</t>
  </si>
  <si>
    <t>Paʻanga</t>
  </si>
  <si>
    <t>TRY</t>
  </si>
  <si>
    <t>Lira turca</t>
  </si>
  <si>
    <t>TTD</t>
  </si>
  <si>
    <t>Dólar de Trinidad y Tobago</t>
  </si>
  <si>
    <t>TWD</t>
  </si>
  <si>
    <t>Nuevo dólar taiwanés</t>
  </si>
  <si>
    <t>TZS</t>
  </si>
  <si>
    <t>Chelín tanzano</t>
  </si>
  <si>
    <t>UAH</t>
  </si>
  <si>
    <t>Grivna</t>
  </si>
  <si>
    <t>UGX</t>
  </si>
  <si>
    <t>Chelín ugandés</t>
  </si>
  <si>
    <t>USN</t>
  </si>
  <si>
    <t>Dólar estadounidense (Siguiente día)</t>
  </si>
  <si>
    <t>UYI</t>
  </si>
  <si>
    <t>Peso en Unidades Indexadas (Uruguay)</t>
  </si>
  <si>
    <t>UYU</t>
  </si>
  <si>
    <t>Peso uruguayo</t>
  </si>
  <si>
    <t>UYW</t>
  </si>
  <si>
    <t>Unidad Previsional</t>
  </si>
  <si>
    <t>UZS</t>
  </si>
  <si>
    <t>Som uzbeko</t>
  </si>
  <si>
    <t>VES7​</t>
  </si>
  <si>
    <t>Bolívar soberano</t>
  </si>
  <si>
    <t>VND</t>
  </si>
  <si>
    <t>Dong vietnamita</t>
  </si>
  <si>
    <t>VUV</t>
  </si>
  <si>
    <t>Vatu</t>
  </si>
  <si>
    <t>WST</t>
  </si>
  <si>
    <t>Tala</t>
  </si>
  <si>
    <t>XAF</t>
  </si>
  <si>
    <t>Franco CFA de África Central</t>
  </si>
  <si>
    <t>XAG</t>
  </si>
  <si>
    <t>Plata (una onza troy)</t>
  </si>
  <si>
    <t>XAU</t>
  </si>
  <si>
    <t>Oro (una onza troy)</t>
  </si>
  <si>
    <t>XBA</t>
  </si>
  <si>
    <t>Unidad compuesta europea (EURCO) (Unidad del mercados de bonos)</t>
  </si>
  <si>
    <t>XBB</t>
  </si>
  <si>
    <t>Unidad Monetaria europea (E.M.U.-6) (Unidad del mercado de bonos)</t>
  </si>
  <si>
    <t>XBC</t>
  </si>
  <si>
    <t>Unidad europea de cuenta 9 (E.U.A.-9) (Unidad del mercado de bonos)</t>
  </si>
  <si>
    <t>XBD</t>
  </si>
  <si>
    <t>Unidad europea de cuenta 17 (E.U.A.-17) (Unidad del mercado de bonos)</t>
  </si>
  <si>
    <t>XCD</t>
  </si>
  <si>
    <t>Dólar del Caribe Oriental</t>
  </si>
  <si>
    <t>XDR</t>
  </si>
  <si>
    <t>Derechos especiales de giro</t>
  </si>
  <si>
    <t>XOF</t>
  </si>
  <si>
    <t>Franco CFA de África Occidental</t>
  </si>
  <si>
    <t>XPD</t>
  </si>
  <si>
    <t>Paladio (una onza troy)</t>
  </si>
  <si>
    <t>XPF</t>
  </si>
  <si>
    <t>Franco CFP</t>
  </si>
  <si>
    <t>XPT</t>
  </si>
  <si>
    <t>Platino (una onza troy)</t>
  </si>
  <si>
    <t>XSU</t>
  </si>
  <si>
    <t>SUCRE</t>
  </si>
  <si>
    <t>XTS</t>
  </si>
  <si>
    <t>Reservado para pruebas</t>
  </si>
  <si>
    <t>XUA</t>
  </si>
  <si>
    <t>Unidad de cuenta BAD</t>
  </si>
  <si>
    <t>XXX</t>
  </si>
  <si>
    <t>Sin divisa</t>
  </si>
  <si>
    <t>YER</t>
  </si>
  <si>
    <t>Rial yemení</t>
  </si>
  <si>
    <t>ZAR</t>
  </si>
  <si>
    <t>Rand</t>
  </si>
  <si>
    <t>ZMW</t>
  </si>
  <si>
    <t>Kwacha zambiano</t>
  </si>
  <si>
    <t>ZWL</t>
  </si>
  <si>
    <t>Dólar zimbabuense</t>
  </si>
  <si>
    <t>Se reconoce como partes vinculadas de la empresa Villa Oliva Rice S.A. conforme al Título II, Artículo 34 inciso b de la Ley 5810/17, a las empresas Rice Paraguay S.A. y Capital Inversiones S.A. por ser accionistas de Villa Oliva Rice S.A. por una parte, por otra parte, a Aerolink S.A. como vinculada debido a que Villa Oliva Rice S.A. posee acciones en la misma. Conforme al Título II, Artículo 34 inciso d de la Ley 5810/17 son consideradas personas vinculadas a los directores de la sociedad, Sres. Marcos Alex Silva Dos Santos, Raúl Asterio Enciso Ríos, Carlos Lourenco, también a los síndicos Sres. Carlos Acuña y Líder Núñez, síndicos titular y suplente respectivamente y al Sr. Juan Armoa, auditor interno de la empresa.</t>
  </si>
  <si>
    <t xml:space="preserve">En "Gastos administrativos" se reconoce lo devengado en concepto de remuneración al personal superior, honorarios, sueldos y bonificaciones al presidente, directores, síndico y auditor interno. </t>
  </si>
  <si>
    <t>1 COSECHADORA AUTOMOTRIZ AGRICOLA, Marca: JOHN DEERE, Modelo: S760 DUAL 2WD, VERSION ARROCERA, Año de Fabricación: 2021, Año de Modelo: 2022, con Chasís Nº 1CQS760ACM0140444, de Color: VERDE</t>
  </si>
  <si>
    <t xml:space="preserve">1 PLATAFORMA DE CORTE de 30', AGRICOLA (741DH 30DRAPER CUTTING), Marca: JOHN DEERE, Año Fabricación: 2021, Año de Modelo: 2022, con Serie Nº 1H00730DAM0815078, con sus accesorios, de Color: VERDE; </t>
  </si>
  <si>
    <t>1 COSECHADORA AUTOMOTRIZ AGRICOLA, Marca: JOHN DEERE, Modelo: S760 4WD DUAL, Año de Fabricación: 2022, Año de Modelo: 2022, con Chasís Nº 1CQS760AVN0140575, de Color: VERDE</t>
  </si>
  <si>
    <t>1 PLATAFORMA DE CORTE de 30', AGRICOLA (741DH 30DRAPER CUTTING), Marca: JOHN DEERE, Año Fabricación: 2021, Año de Modelo: 2022, con Serie Nº 1H00730DVM0815077, con sus accesorios, de Color: VERDE.</t>
  </si>
  <si>
    <t>Automotores y Maquinaria S.A.E.C.A. (****)</t>
  </si>
  <si>
    <t>Bancop SA (*****)</t>
  </si>
  <si>
    <t>(*****) En octubre de 2022, se adquirió 2 cosechadoras y 2 palataformas de corte de la firma Kurosu y CIA SA, en mayo de 2023  se adquirió un préstamo con garantía prendaria de Bancop SA, para cancelar la deuda con Kurosu y CIA SA. La prenda consiste en las mismas maquinarias adquiridas.</t>
  </si>
  <si>
    <t>4. Compra de cosechadoras y plataformas de corte con financiación bancaria de Bancop</t>
  </si>
  <si>
    <t>En octubre de 2022, se adquirió 2 cosechadoras y 2 palataformas de corte de la firma Kurosu y CIA SA, en mayo de 2023  se adquirió un préstamo con garantía prendaria de Bancop SA, para cancelar la deuda con Kurosu y CIA SA. La prenda consiste en las mismas maquinarias adquiridas.</t>
  </si>
  <si>
    <t>(*) Ver detalle en NOTA 31 - ACTIVOS GRAVADOS</t>
  </si>
  <si>
    <t>5.  Rescate anticipado de Bonos y nueva emisión</t>
  </si>
  <si>
    <t>Según Acta del Directorio N° 519 y 520 de fecha 18/05/2023 se aprobó lo siguiente:</t>
  </si>
  <si>
    <r>
      <rPr>
        <b/>
        <sz val="7.7"/>
        <color theme="1"/>
        <rFont val="Times New Roman"/>
        <family val="1"/>
      </rPr>
      <t>a.</t>
    </r>
    <r>
      <rPr>
        <sz val="11"/>
        <color theme="1"/>
        <rFont val="Times New Roman"/>
        <family val="1"/>
      </rPr>
      <t xml:space="preserve"> Aprobar el rescate total anticipado de los bonos de la serie 2 (dos) del Programa de Emisión Global de Bonos USD1, de conformidad a lo previsto en la Resolución 1013/11 de la Bolsa de Valores de Asunción</t>
    </r>
  </si>
  <si>
    <r>
      <rPr>
        <b/>
        <sz val="7.7"/>
        <color theme="1"/>
        <rFont val="Times New Roman"/>
        <family val="1"/>
      </rPr>
      <t>b.</t>
    </r>
    <r>
      <rPr>
        <sz val="11"/>
        <color theme="1"/>
        <rFont val="Times New Roman"/>
        <family val="1"/>
      </rPr>
      <t xml:space="preserve"> Aprobar el rescate total anticipado de los bonos de la serie 3 (tres) del Programa de Emisión Global de Bonos USD1, de conformidad a lo previsto en la Resolución 1013/11 de la Bolsa de Valores de Asunción</t>
    </r>
  </si>
  <si>
    <t>En Septiembre de 2023 la Bolsa de Valores de Asunción resolvió registrar la Serie 1 (Uno), dentro del Programa de Emisión Global de Bonos USD2 de VILLA OLIVA RICE S.A. con codeudoría de Washington Umberto Cinel y Carlos Henrique Lourenço.</t>
  </si>
  <si>
    <t>En junio del año 2021 la Subsecretaría de Estado de Tributación (SET) concedió a Villa Oliva Rice SA una  financiación en 36 cuotas sobre el impuesto a la renta correspondiente al ejercicio 2020, con una tasa de interes del 13,2% anual.</t>
  </si>
  <si>
    <t>Saldo al 31 de diciembre de 2023</t>
  </si>
  <si>
    <t xml:space="preserve">En efecto, la gestión financiera y la administración de la liquidez es clave y la dirección de la Sociedad la tiene muy presente y forma parte permanente del proceso interno de gerenciamiento. </t>
  </si>
  <si>
    <t>El riesgo de tipo de cambio surge de los flujos de pago futuros comerciales contratados y esperados en monedas extranjeras diferentes al dólar estadounidense que es la moneda funcional (exposición de la transacción) y de los cambios en el valor de los activos y pasivos reconocidos denominados en monedas extranjeras. El objetivo de la gestión del riesgo cambiario es limitar la incertidumbre creada por los cambios en las tasas de cambio sobre el valor futuro de las ganancias de los flujos de efectivo y en el balance general del grupo. Si bien la Sociedad está expuesta al riesgo cambiario derivado de ciertas operaciones en guaraníes, la misma es mínima y acotada a rubros que no van a impactar de manera importante (combustible, parte de salarios, alimentación y otros gastos menores). Cualquier fluctuación en cualquier sentido del tipo de cambio no va a producir variaciones importantes en estos rubros que puedan significativamente alterar los costos de producción, el valor de los activos y/o del stock. cuya incidencia no es relevante en las operaciones de la empresa.</t>
  </si>
  <si>
    <t>El riesgo de mercado se define como el riesgo de que la Sociedad no pueda comercializar normalmente sus productos y a precios adecuados que permitan cubrir sus costos y repagar sus inversiones. En ese sentido, VILLA OLIVA RICE S.A. comercializa un artículo que es de primera necesidad (alimentos), el cual tiene asegurada su comercialización y su salida. Por otro lado la Sociedad ha logrado desarrollar mercados muy importantes de manera a diversificar su gestión comercial y evitar la dependencia de un solo mercado, el cual puede generar situaciones de incertidumbre en caso que este esté atravesando por problemas.</t>
  </si>
  <si>
    <t>El riesgo operacional se define como el riesgo en que la Sociedad no pueda desarrollar con normalidad su proceso productivo agrícola e industrial. En este sentido se tienen varios factores a tener en cuenta:</t>
  </si>
  <si>
    <t xml:space="preserve"> - Energía Eléctrica: la producción agro industrial de arroz alrededor del mundo es gran demandante de energía eléctrica por la naturaleza propia de la misma en los sistema de irrigación y en todo el proceso industrial de secado, molienda y empaquetado. En ese sentido, la Sociedad ha realizado inversiones en infraestructura de red eléctrica que le permite acceder sin restricciones al caudal de energía necesario para no limitar su operación y operar regularmente.</t>
  </si>
  <si>
    <t xml:space="preserve"> - Factor climático: dentro de los factores climáticos, el arroz es el producto agrícola con menos incidencia por su necesidad de irrigación artificial. VILLA OLIVA RICE S.A. cuenta con una infraestructura de irrigación acorde a su necesidad, con equipamientos de última generación y con acceso al Río Paraguay.</t>
  </si>
  <si>
    <t>La Sociedad está expuesta a los siguientes riesgos relacionados con el uso de instrumentos financieros:
• Riesgo de crédito
• Riesgo de liquidez
• Riesgo de Moneda
• Riesgo de mercado 
• Riesgo operacional 
En esta nota se presenta información respecto de la exposición de la Sociedad a cada uno de los riesgos mencionados, los objetivos, las políticas y los procedimientos de la Sociedad para medir y administrar el riesgo, y la administración del capital.</t>
  </si>
  <si>
    <t>-</t>
  </si>
  <si>
    <r>
      <rPr>
        <b/>
        <sz val="11"/>
        <color theme="1"/>
        <rFont val="Times New Roman"/>
        <family val="1"/>
      </rPr>
      <t>Conformacion del Directorio:</t>
    </r>
    <r>
      <rPr>
        <sz val="11"/>
        <color theme="1"/>
        <rFont val="Times New Roman"/>
        <family val="1"/>
      </rPr>
      <t xml:space="preserve"> El Directorio de la empresa conforme a lo resuelto en Asamblea Ordinaria N° 42 realizada en fecha 22 de abril del 2024 esta conformado por:</t>
    </r>
  </si>
  <si>
    <t>El ejercicio fiscal de la Sociedad comienza el 1 de enero y finaliza el 31 de diciembre de cada año. Sin embargo, el ciclo operativo normal de desarrollo biológico de los productos agrícolas varía en función de las condiciones climáticas necesarias para desarrollar cada actividad productiva, y no necesariamente coindice con el año fiscal. Los resultados son presentados de acuerdo con la definición del ejercicio fiscal a excepción de los estados financieros intermedios presentados en forma trimestral por exigencia de la Superintendencia de Valores.</t>
  </si>
  <si>
    <t>Inscripción en la Superintendencia de Valores:</t>
  </si>
  <si>
    <t>La aplicación por primera vez de las NIIF se produjo en el ejercicio anual terminado el 31 de diciembre de 2019 y la misma no implicó cambios en la valuación de los activos y pasivos de la Sociedad, excepto por la consideración del valor residual como parte del importe depreciable de propiedad, planta y equipo, la registración del impuesto diferido y la medición posterior de las cuentas por cobrar y por pagar comerciales a largo plazo al costo amortizado utilizando el método de interés efectivo para cada periodo comparativo respectivamente.</t>
  </si>
  <si>
    <t>-          Los estados de evolución del patrimonio neto fueron preparados mostrando por separado la utilidad (pérdida) del periodo y los otros resultados integrales del periodo.</t>
  </si>
  <si>
    <t>-          los rubros del capítulo patrimonio se presentan por sus importes históricos en guaraníes correspondientes a las fechas de su registración, a excepción del resultado acumulado y resultado del periodo.</t>
  </si>
  <si>
    <t>Cuando el precio de un activo idéntico es no observable, como es el caso de las plantaciones de arroz y soja, la Sociedad mide su correspondiente valor razonable utilizando otra técnica de valoración que maximiza el uso de datos de entrada observables relevantes y minimiza el uso de datos de entrada no observables. Este método requiere realizar estimaciones y supuestos, basados en información objetiva y en el conocimiento del negocio. Para la determinación del valor razonable de las plantaciones de arroz y de soja se utilizan datos observables relevantes como las hectáreas sembradas y el grado de maduración biológica de las mismas al cierre de cada periodo, así como estimaciones técnicas relacionados con los rendimientos esperados en el punto de cosecha, los precios de venta de los productos agrícolas y los futuros costos de plantación y cosecha que aún no se hayan incurrido a la fecha de la medición.</t>
  </si>
  <si>
    <r>
      <t xml:space="preserve">En la fecha de comienzo del contrato, se reconocerá un activo por derecho de uso y un pasivo por arrendamiento. 
</t>
    </r>
    <r>
      <rPr>
        <b/>
        <i/>
        <sz val="11"/>
        <color theme="1"/>
        <rFont val="Times New Roman"/>
        <family val="1"/>
      </rPr>
      <t>La medición inicial del activo por derecho de uso</t>
    </r>
    <r>
      <rPr>
        <sz val="11"/>
        <color theme="1"/>
        <rFont val="Times New Roman"/>
        <family val="1"/>
      </rPr>
      <t xml:space="preserve"> se realiza a la fecha del comienzo del contrato equivalente al importe de la medición inicial del pasivo por arrendamiento; un </t>
    </r>
    <r>
      <rPr>
        <b/>
        <i/>
        <sz val="11"/>
        <color theme="1"/>
        <rFont val="Times New Roman"/>
        <family val="1"/>
      </rPr>
      <t>arrendatario medirá el pasivo por arrendamiento</t>
    </r>
    <r>
      <rPr>
        <sz val="11"/>
        <color theme="1"/>
        <rFont val="Times New Roman"/>
        <family val="1"/>
      </rPr>
      <t xml:space="preserve"> al valor presente de los pagos por arrendamiento que no se hayan pagado en esa fecha. Los pagos por arrendamiento se descontarán usando la tasa de interés implícita en el arrendamiento, si esa tasa pudiera determinarse fácilmente. Si esa tasa no puede determinarse fácilmente, el arrendatario utilizará la tasa incremental por préstamos del arrendatario.
</t>
    </r>
    <r>
      <rPr>
        <b/>
        <sz val="11"/>
        <color theme="1"/>
        <rFont val="Times New Roman"/>
        <family val="1"/>
      </rPr>
      <t>Medición posterior del activo por derecho de uso</t>
    </r>
    <r>
      <rPr>
        <sz val="11"/>
        <color theme="1"/>
        <rFont val="Times New Roman"/>
        <family val="1"/>
      </rPr>
      <t xml:space="preserve">
Después de la fecha de comienzo, un arrendatario medirá su activo por derecho de uso aplicando el modelo del costo, a menos que aplique otros modelos de medición descritos en la NIIF 16.
</t>
    </r>
    <r>
      <rPr>
        <b/>
        <sz val="11"/>
        <color theme="1"/>
        <rFont val="Times New Roman"/>
        <family val="1"/>
      </rPr>
      <t xml:space="preserve">
Medición posterior del pasivo por arrendamiento</t>
    </r>
    <r>
      <rPr>
        <sz val="11"/>
        <color theme="1"/>
        <rFont val="Times New Roman"/>
        <family val="1"/>
      </rPr>
      <t xml:space="preserve">
Después de la fecha de comienzo, un arrendatario medirá un pasivo por arrendamiento:
(a) incrementando el importe en libros para reflejar el interés sobre el pasivo por arrendamiento;
(b) reduciendo el importe en libros para reflejar los pagos por arrendamiento realizados; 
(c) midiendo nuevamente el importe en libros para reflejar las nuevas mediciones o modificaciones del arrendamiento especificadas en los párrafos 39 a 46, y también para reflejar los pagos por arrendamiento fijos en esencia que hayan sido revisados (véase el párrafo B42).
El interés de un pasivo por arrendamiento en cada periodo durante el plazo del arrendamiento será el importe que produce una tasa periódica constante de interés sobre el saldo restante del pasivo por arrendamiento. La tasa periódica de interés es la tasa de descuento descrita en la medición inicial, o una tasa de descuento modificada descrita en la NIIF 16.
Después de la fecha de comienzo, un arrendatario reconocerá en el resultado del periodo, a menos que los costos se incluyan, en función de otras Normas aplicables, en el importe en libros de otro activo:
(a) el interés sobre el pasivo por arrendamiento; 
(b) los pagos por arrendamiento variables no incluidos en la medición del pasivo por arrendamiento en el periodo en el que ocurre el suceso o condición que da lugar a esos pagos.</t>
    </r>
  </si>
  <si>
    <r>
      <rPr>
        <b/>
        <sz val="11"/>
        <color theme="1"/>
        <rFont val="Times New Roman"/>
        <family val="1"/>
      </rPr>
      <t>j. Inversiones</t>
    </r>
    <r>
      <rPr>
        <sz val="11"/>
        <color theme="1"/>
        <rFont val="Times New Roman"/>
        <family val="1"/>
      </rPr>
      <t xml:space="preserve">
La Sociedad registra la participación en empresas asociadas por el método de la participación.  
Una asociada es una entidad sobre la cual la Sociedad ejerce una influencia significativa sin ejercer control, generalmente acompañada de una tenencia accionaria de entre el 20% y el 50% de los derechos de voto. 
Los resultados y los activos y pasivos de las empresas asociadas son incorporados a los estados financieros utilizando el método del valor patrimonial proporcional al cierre de cada periodo, excepto si la inversión es clasificada como mantenida para la venta, en cuyo caso se contabiliza conforme a lo establecido en el punto g. anterior. 
De acuerdo con el método de participación, la inversión se registra inicialmente al costo y el valor en libros se aumenta o disminuye para reconocer la participación del inversionista en las ganancias o pérdidas de la compañía en la que se invierte, después de la fecha de adquisición. Las distribuciones recibidas de una compañía en la que se invierte reducen el valor en libros de la inversión. También pueden ser necesarios ajustes al valor en libros por alteraciones en la participación del inversionista en la compañía en la que se invierte, resultantes de cambios en el patrimonio de la compañía en la que se invierte, los cuales no han sido incluidos en el estado de resultados; esos cambios incluyen los que se originan por la revaluación de propiedades, planta, equipo e inversiones, por diferencias en la conversión de los estados financieros y por el ajuste de diferencias que surgen de las combinaciones de negocios. 
La participación del inversionista en las ganancias o pérdidas de la asociada se presenta por separado en el estado de resultados. 
La Sociedad posee el 33,33% de las acciones de la Sociedad AEROLINK S.A.</t>
    </r>
  </si>
  <si>
    <r>
      <rPr>
        <b/>
        <sz val="11"/>
        <color theme="1"/>
        <rFont val="Times New Roman"/>
        <family val="1"/>
      </rPr>
      <t>m. Impuesto a la renta</t>
    </r>
    <r>
      <rPr>
        <sz val="11"/>
        <color theme="1"/>
        <rFont val="Times New Roman"/>
        <family val="1"/>
      </rPr>
      <t xml:space="preserve">
El gasto por impuesto a la renta está compuesto por impuestos corrientes e impuestos diferidos.
El impuesto corriente (Impuesto a la Renta Empresarial), que se carga a los resultados del año a la tasa del 10%, se basa en la utilidad contable antes de impuesto, ajustada por las partidas que la Ley Nº 125/91 y sus modificaciones y la nueva Ley N° 6.380 de Modernización y Simplificación del Sistema Tributario Nacional vigente a partir del 01 de enero del 2020, que incluyen o excluyen para la determinación de la renta neta imponible y por el reconocimiento de eventuales cargos o ingresos originados por la aplicación del impuesto diferido. Las pérdidas de periodos anteriores podrán compensarse en forma anual hasta el importe que represente el 20% (veinte por ciento) de la renta neta de futuros periodos. 
El ajuste anual en los saldos patrimoniales de activo y pasivo por Impuesto diferido se incluye como parte del Impuesto a la Renta en el estado de resultados.
Los impuestos diferidos son reconocidos por las diferencias temporarias existentes entre el valor en libros de los activos y pasivos para propósitos de información financiera y los montos usados para propósitos tributarios. 
Se reconoce un pasivo de naturaleza fiscal por causa de cualquier diferencia temporaria imponible y un activo por impuestos diferidos por causa de todas las diferencias temporarias deducibles, en la medida en que resulte probable que la entidad disponga de ganancias fiscales futuras contra las que pueda cargar esas diferencias temporarias deducibles, salvo ciertas excepciones. 
Los activos y pasivos por impuestos diferidos se miden empleando las tasas fiscales que se espera sean de aplicación en el periodo en el que el activo se realice o el pasivo se cancele.
Los activos por impuesto diferido sólo se reconocen en la medida que sea probable la existencia de rentas gravables futuras contra las que se puedan utilizar las diferencias temporarias. En la Nota 38 se exponen los ajustes por diferencias temporarias asignadas al impuesto diferido. 
En la Nota 22 se exponen las diferencias entre los resultados contables y los fiscales a partir de los cuales se determina el Impuesto a la Renta anual.</t>
    </r>
  </si>
  <si>
    <r>
      <rPr>
        <b/>
        <sz val="11"/>
        <color theme="1"/>
        <rFont val="Times New Roman"/>
        <family val="1"/>
      </rPr>
      <t>p. Reservas</t>
    </r>
    <r>
      <rPr>
        <sz val="11"/>
        <color theme="1"/>
        <rFont val="Times New Roman"/>
        <family val="1"/>
      </rPr>
      <t xml:space="preserve">
De acuerdo con lo establecido en el artículo 91 de la Ley N° 1.034/83 del Comerciante, la Sociedad debe afectar el 5% de la utilidad del periodo fiscal como reserva legal hasta que el saldo de dicha reserva represente el 20% del capital integrado.</t>
    </r>
  </si>
  <si>
    <r>
      <rPr>
        <b/>
        <sz val="11"/>
        <color theme="1"/>
        <rFont val="Times New Roman"/>
        <family val="1"/>
      </rPr>
      <t>q. Reconocimiento de ingresos, costos y gastos</t>
    </r>
    <r>
      <rPr>
        <sz val="11"/>
        <color theme="1"/>
        <rFont val="Times New Roman"/>
        <family val="1"/>
      </rPr>
      <t xml:space="preserve">
La Sociedad aplica el principio de lo devengado para el reconocimiento de ingresos e imputación de egresos o costos incurridos.
Los ingresos se reconocen cuando es probable que se generen los beneficios económicos para la Sociedad y cuando su valor puede ser medido de forma fiable, incluyendo el valor razonable de la contraprestación recibida o por recibir para la venta de productos, netos de devoluciones, descuentos, y los impuestos sobre las ventas.
La Sociedad reconoce sus costos y gastos en la medida en que ocurran los hechos económicos en forma tal que queden registrados sistemáticamente en el periodo contable correspondiente, independientemente del flujo de recursos monetarios o financieros.
Se incluyen dentro de gastos las demás erogaciones que no clasifiquen para ser registradas como costo o como inversión, tales como gastos de administración y de comercialización. 
En los resultados financieros se incluyen principalmente los ingresos en concepto de intereses generados por las inversiones financieras, los costos por intereses de financiación, gastos financieros, y diferencias de cambio netas por la valuación de la moneda extranjera.</t>
    </r>
  </si>
  <si>
    <t>Patrimonio neto al 31.12.23</t>
  </si>
  <si>
    <t>Composición de la variación patrimonial en el periodo 2024</t>
  </si>
  <si>
    <t>Resultado del Periodo 2024</t>
  </si>
  <si>
    <t>31/12/2023                        (Dólares)</t>
  </si>
  <si>
    <t>31/12/2023                                (Guaraníes)</t>
  </si>
  <si>
    <t>Variaciones año 2024</t>
  </si>
  <si>
    <t>Resultado del Periodo</t>
  </si>
  <si>
    <t>1. Variaciones producidas en el periodo 2023</t>
  </si>
  <si>
    <t>Composición de la variación patrimonial en el periodo 2023</t>
  </si>
  <si>
    <t>Resultado del periodo 2023</t>
  </si>
  <si>
    <t>2. Variaciones producidas en el periodo 2024</t>
  </si>
  <si>
    <t xml:space="preserve">-          Los estados de situación patrimonial fueron preparados clasificando los activos y pasivos con el criterio “corriente y no corriente”. Los activos y pasivos corrientes son aquellos que se espera sean realizados dentro de los 12 meses posteriores al cierre del periodo. </t>
  </si>
  <si>
    <t>-          Los estados de resultados comprenden la utilidad (o pérdida) del periodo incluida en los estados de resultados.</t>
  </si>
  <si>
    <t xml:space="preserve">
Las políticas contables que se describen a continuación se han aplicado uniformemente por la Sociedad para todos los periodos presentados en estos estados financieros comparativos.
a. Instrumentos financieros
VILLA OLIVA RICE S.A. reconoce activos y pasivos financieros en el estado de situación patrimonial cuando la Sociedad se convierte en una de las partes de un instrumento o contrato financiero.</t>
  </si>
  <si>
    <t>e.1 Reconocimiento inicial y medición
Con excepción de los terrenos, las partidas de propiedad, planta y equipo se presentan a su costo histórico de adquisición o construcción, menos las correspondientes depreciaciones acumuladas. Los mismos se deprecian aplicando el método de la línea recta y el valor en libros se ajusta por deterioro, en casos que corresponda.
Cuando un componente de un bien de propiedad, planta y equipo tiene una vida útil diferente al bien principal es contabilizado por separado, y la depreciación en consecuencia es calculada por separado. 
Los terrenos que forman parte del rubro propiedad, planta y equipo, no se deprecian y se reconocen al costo al momento del reconocimiento inicial; posteriormente se valúan siguiendo el método de revaluación. Las revaluaciones de terrenos se realizan anualmente en base a tasaciones preparadas por profesionales autorizados, para asegurar que el importe en libros en todo momento no difiera significativamente del que podría determinarse utilizando el valor razonable al final del periodo sobre el que se informa.
El valor residual de los activos y las vidas útiles se revisan, si fuera necesario, en cada cierre de periodo anual. 
El valor contable en libros de un bien del activo de propiedad, planta y equipo se reduce de inmediato a su valor recuperable tan pronto se determina que su valor contable supera al valor estimado recuperable. 
Las ganancias y pérdidas de la venta de una partida de propiedad, planta y equipo son determinadas comparando el valor de la venta con los valores en libros de la propiedad, planta y equipo dados de baja, y se reconocen por el neto en la cuenta “Utilidad/Pérdida por venta de Activos Fijos” en el estado de resultados.</t>
  </si>
  <si>
    <r>
      <rPr>
        <b/>
        <sz val="11"/>
        <color theme="1"/>
        <rFont val="Times New Roman"/>
        <family val="1"/>
      </rPr>
      <t>d. Inventarios</t>
    </r>
    <r>
      <rPr>
        <sz val="11"/>
        <color theme="1"/>
        <rFont val="Times New Roman"/>
        <family val="1"/>
      </rPr>
      <t xml:space="preserve">
Los inventarios se miden de acuerdo a los criterios que se detallan a continuación: 
- Materias primas, materiales e insumos, son incorporados al inventario al costo de adquisición y/o de transformación y son medidos de acuerdo con el método de salidas de inventarios “costo promedio ponderado”.
- Los productos agrícolas hasta el punto de cosecha (arroz) son medidos al valor neto de realización. Los cambios de valor se reconocen en el resultado del periodo en que los mismos se producen.
- Inventarios de arroz tras el punto de cosecha se miden al valor neto realizable siguiendo prácticas contables consolidadas en la agroindustria. Los cambios de valor se reconocen en el resultado del periodo en que los mismos se producen.
- Los costos indirectos no distribuidos son reconocidos como gastos del periodo en que son incurridos.</t>
    </r>
  </si>
  <si>
    <t>-          Los estados de flujo de efectivo fueron preparados empleando el “método indirecto” para conciliar el resultado del periodo con el flujo de efectivo generado por las operaciones, tal como lo establece la NIC 7.</t>
  </si>
  <si>
    <t>Estos datos son avalados por informes técnicos realizados por profesionales independientes a la fecha de cada reporte.
Las estimaciones descriptas anteriormente son altamente sensibles, pero considerando que el periodo de cosecha se extiende entre diciembre y abril de cada año, al cierre del periodo fiscal (31 de diciembre), normalmente el grado de avance o maduración de estos activos biológicos está en su punto más alto, por lo que los desvíos entre las estimaciones realizadas y las cantidades y valores reales de la plantaciones no deberían ser significativos a esa fecha.
Debido a la ausencia de información relevante suficiente, la Sociedad ha podido medir con fiabilidad el valor razonable de los activos biológicos, específicamente el relacionado a las plantaciones de arroz y de soja (sementeras), recién a partir del periodo cerrado el 31 de diciembre del 2019. Con anterioridad, los mismos han sido medidos al costo.</t>
  </si>
  <si>
    <r>
      <rPr>
        <b/>
        <sz val="11"/>
        <color theme="1"/>
        <rFont val="Times New Roman"/>
        <family val="1"/>
      </rPr>
      <t>a.1.2  Deudores por ventas y otras cuentas por cobrar</t>
    </r>
    <r>
      <rPr>
        <sz val="11"/>
        <color theme="1"/>
        <rFont val="Times New Roman"/>
        <family val="1"/>
      </rPr>
      <t xml:space="preserve">
Los deudores por ventas y otras cuentas por cobrar surgidos en el curso normal de las operaciones son reconocidos inicialmente a los precios en que se realizan las transacciones, y medidos posteriormente al costo amortizado (menos las correspondientes previsiones por incobrabilidad), utilizándose para ello en su determinación el método de la tasa de interés efectiva menos la pérdida por deterioro. 
Para bienes vendidos a un cliente a crédito a corto plazo, se reconoce una cuenta por cobrar por el importe sin descontar de la cuenta por cobrar en efectivo, que suele ser el precio de la factura. En estos casos, se considera que ningún elemento de financiamiento existe en relación con las ventas a crédito ya que éstas se realizan de manera consistente con la práctica del mercado. Para una partida vendida a un cliente a crédito a largo plazo, se reconoce una cuenta por cobrar al precio de venta en efectivo actual para esa partida.</t>
    </r>
  </si>
  <si>
    <r>
      <rPr>
        <b/>
        <sz val="11"/>
        <color theme="1"/>
        <rFont val="Times New Roman"/>
        <family val="1"/>
      </rPr>
      <t>a.2     Pasivos financieros</t>
    </r>
    <r>
      <rPr>
        <sz val="11"/>
        <color theme="1"/>
        <rFont val="Times New Roman"/>
        <family val="1"/>
      </rPr>
      <t xml:space="preserve">
La Sociedad posee los siguientes pasivos financieros: préstamos financieros, sobregiros bancarios, deudas comerciales y otras cuentas por pagar.
Los saldos de deudas financieras que incluyen bonos, préstamos bancarios y otros préstamos financieros son reconocidos inicialmente a su valor razonable más cualquier costo de transacción directamente atribuible. Después del reconocimiento inicial, estos pasivos financieros se miden al costo amortizado usando el método de la tasa de interés efectiva en el caso que devenguen intereses. La Sociedad clasifica la deuda como no corriente a menos que deba liquidarse dentro de un año. 
Los pasivos financieros se dan de baja cuando sus obligaciones contractuales se cancelan o expiran.
Las cuentas por pagar comerciales surgen de la compra a proveedores de inventarios, activos fijos y bienes y servicios en el curso normal de los negocios de la Sociedad. Las cuentas por pagar comerciales se reconocen inicialmente al valor razonable y posteriormente se miden al costo amortizado utilizando el método de interés efectivo. El importe en libros de las cuentas por pagar comerciales se aproxima a su valor razonable debido a la naturaleza de corto plazo de las cuentas por pagar.
Los activos y pasivos financieros son compensados y el monto neto presentado en el estado de situación financiera cuando, y sólo cuando, la Sociedad cuenta con un derecho legal para compensar los montos y tiene el propósito de liquidarlos sobre una base neta o de realizar el activo y liquidar el pasivo simultáneamente.</t>
    </r>
  </si>
  <si>
    <r>
      <rPr>
        <b/>
        <sz val="11"/>
        <color theme="1"/>
        <rFont val="Times New Roman"/>
        <family val="1"/>
      </rPr>
      <t>b. Moneda extranjera</t>
    </r>
    <r>
      <rPr>
        <sz val="11"/>
        <color theme="1"/>
        <rFont val="Times New Roman"/>
        <family val="1"/>
      </rPr>
      <t xml:space="preserve">
Tal como se explica en la Nota 2.c, las transacciones en monedas extranjeras, distintas de la moneda funcional, son registradas al tipo de cambio vigente del día de la transacción. Al determinar la situación financiera y los resultados de sus operaciones, la Sociedad mide y ajusta sus activos y pasivos denominados en monedas extranjeras al tipo de cambio vigente a la fecha de dicha medición y ajuste. 
Las diferencias de cambio resultantes de la aplicación de estos procedimientos se reconocen en los resultados del periodo en que ocurren.</t>
    </r>
  </si>
  <si>
    <r>
      <rPr>
        <b/>
        <sz val="11"/>
        <color theme="1"/>
        <rFont val="Times New Roman"/>
        <family val="1"/>
      </rPr>
      <t>c. Activos biológicos</t>
    </r>
    <r>
      <rPr>
        <sz val="11"/>
        <color theme="1"/>
        <rFont val="Times New Roman"/>
        <family val="1"/>
      </rPr>
      <t xml:space="preserve">
Los activos biológicos están compuestos por plantaciones y animales vivos gestionados por la Sociedad en sus actividades agrícolas, ya sea para destinarlos a la venta, para dar lugar a productos agrícolas o para convertirlos en suministros de otros activos biológicos diferentes. Los activos biológicos de la Sociedad incluyen principalmente plantaciones de arroz, </t>
    </r>
    <r>
      <rPr>
        <sz val="11"/>
        <rFont val="Times New Roman"/>
        <family val="1"/>
      </rPr>
      <t>soja</t>
    </r>
    <r>
      <rPr>
        <sz val="11"/>
        <color theme="1"/>
        <rFont val="Times New Roman"/>
        <family val="1"/>
      </rPr>
      <t xml:space="preserve"> como así también ganado vacuno.
La Sociedad posee principalmente activos biológicos para consumo y distingue entre los activos biológicos a los maduros y a los que están por madurar (“inmaduros”).  Los activos biológicos para consumo son aquellos activos que pueden ser cosechados como productos agrícolas o vendidos como activos biológicos, por ejemplo, el arroz, la </t>
    </r>
    <r>
      <rPr>
        <sz val="11"/>
        <rFont val="Times New Roman"/>
        <family val="1"/>
      </rPr>
      <t>soja</t>
    </r>
    <r>
      <rPr>
        <sz val="11"/>
        <color theme="1"/>
        <rFont val="Times New Roman"/>
        <family val="1"/>
      </rPr>
      <t xml:space="preserve"> y el ganado destinado para la venta. Los activos biológicos maduros son aquellos que han alcanzado las condiciones para ser cosechados. Los activos biológicos que están por madurar ("inmaduros") son los activos biológicos mientras no estén en condiciones de ser cosechados y por lo tanto no son considerados maduros. 
Los activos biológicos referidos a animales vivos (ganado vacuno) se valúan a su valor razonable menos los gastos estimados en el punto de venta en el momento en cada fecha de reporte. Los activos biológicos, clasificados como animales de trabajo (hacienda equina) y activos biológicos en producción (ganado vacuno hembra y macho destinados a la cría.) tienen vidas útiles que son estimadas por la gerencia para cada partida, de tal modo que reflejen el patrón de consumo esperado de los beneficios económicos futuros relacionados con los activos. En la depreciación de los activos biológicos se tendrá como base de cómputo el valor al momento de su incorporación en el inventario, el método de depreciación es lineal a partir del año siguiente al de su adquisición.
Los activos biológicos referidos a las plantaciones de arroz y de</t>
    </r>
    <r>
      <rPr>
        <sz val="11"/>
        <rFont val="Times New Roman"/>
        <family val="1"/>
      </rPr>
      <t xml:space="preserve"> soja</t>
    </r>
    <r>
      <rPr>
        <sz val="11"/>
        <color theme="1"/>
        <rFont val="Times New Roman"/>
        <family val="1"/>
      </rPr>
      <t xml:space="preserve"> se valúan a su valor razonable menos los gastos estimados en el punto de venta desde el cierre al 31 de diciembre del 2019. </t>
    </r>
  </si>
  <si>
    <r>
      <rPr>
        <b/>
        <sz val="11"/>
        <color theme="1"/>
        <rFont val="Times New Roman"/>
        <family val="1"/>
      </rPr>
      <t>e.2 Costos posteriores</t>
    </r>
    <r>
      <rPr>
        <sz val="11"/>
        <color theme="1"/>
        <rFont val="Times New Roman"/>
        <family val="1"/>
      </rPr>
      <t xml:space="preserve">
El costo de reemplazar parte de una partida de propiedad, planta y equipo es reconocido en su valor en libros, si es posible que los beneficios económicos futuros incorporados dentro de la parte de la partida fluyan a la Sociedad y su costo pueda ser medido de manera fiable. 
Los costos del mantenimiento diario de los bienes de propiedad, planta y equipo son reconocidos en resultados cuando se incurren.</t>
    </r>
  </si>
  <si>
    <r>
      <rPr>
        <b/>
        <sz val="11"/>
        <color theme="1"/>
        <rFont val="Times New Roman"/>
        <family val="1"/>
      </rPr>
      <t>e.3 Depreciaciones</t>
    </r>
    <r>
      <rPr>
        <sz val="11"/>
        <color theme="1"/>
        <rFont val="Times New Roman"/>
        <family val="1"/>
      </rPr>
      <t xml:space="preserve">
La depreciación se calcula sobre el monto depreciable, que corresponde al costo de un activo, u otro monto que se sustituye por el costo, menos su valor residual.
Con excepción de los terrenos, que no se deprecian, las demás partidas de propiedades, planta y equipo son depreciadas con base en el método de depreciación lineal a partir del año siguiente al de su adquisición, considerando las vidas útiles estimadas de cada partida de propiedad, planta y equipo, que reflejan con mayor exactitud el patrón de consumo esperado de los beneficios económicos futuros relacionados con el activo. </t>
    </r>
  </si>
  <si>
    <t>Los activos intangibles corresponden a licencias de programas de computación adquiridas. Las mismas se capitalizan con base en los costos incurridos para adquirir y poner en funcionamiento cada programa específico. Estos costos se amortizan durante su vida útil estimada de cuatro años. 
En general, los costos asociados con el desarrollo y mantenimiento de los programas de computación son reconocidos como gastos cuando se incurren.</t>
  </si>
  <si>
    <r>
      <rPr>
        <b/>
        <sz val="11"/>
        <color theme="1"/>
        <rFont val="Times New Roman"/>
        <family val="1"/>
      </rPr>
      <t>i.1 Activos financieros</t>
    </r>
    <r>
      <rPr>
        <sz val="11"/>
        <color theme="1"/>
        <rFont val="Times New Roman"/>
        <family val="1"/>
      </rPr>
      <t xml:space="preserve">
Un activo financiero que no esté registrado al valor razonable es evaluado en cada fecha de balance para determinar si existe evidencia objetiva de su deterioro. Un activo financiero está deteriorado si existe evidencia objetiva de que ha ocurrido un evento de pérdida después del reconocimiento inicial del activo, y que ese evento de pérdida haya tenido un efecto negativo en los flujos de efectivo futuros esperados del activo que puedan estimarse de manera fiable.
La evidencia objetiva de que los activos financieros están deteriorados puede incluir la mora o el incumplimiento por parte de un deudor, la reestructuración de un monto adeudado a la Sociedad en términos que la Sociedad no consideraría en otras circunstancias, e indicios de que un deudor se declarará en quiebra o en cesación de pagos.
Una pérdida por deterioro relacionada con un activo financiero valorizado al costo amortizado se calcula como la diferencia entre el valor en libros del activo y el valor presente de los flujos de efectivo futuros estimados, descontados a una tasa de interés que refleja las evaluaciones actuales del mercado sobre el valor temporal del dinero. Las pérdidas se reconocen en resultados y se reflejan en una cuenta correctora del activo de previsiones de créditos por ventas.</t>
    </r>
  </si>
  <si>
    <r>
      <rPr>
        <b/>
        <sz val="11"/>
        <color theme="1"/>
        <rFont val="Times New Roman"/>
        <family val="1"/>
      </rPr>
      <t>i.2 Activos no financieros</t>
    </r>
    <r>
      <rPr>
        <sz val="11"/>
        <color theme="1"/>
        <rFont val="Times New Roman"/>
        <family val="1"/>
      </rPr>
      <t xml:space="preserve">
El valor en libros de los activos no financieros, excluyendo inventarios e impuestos diferidos, se revisa en cada fecha de balance para determinar si existe algún indicio de deterioro. Si existen tales indicios, entonces se estima el importe recuperable del activo. 
El importe recuperable de un activo o unidad generadora de efectivo es el valor mayor entre su valor en uso y su valor razonable, menos los costos de venta. Para determinar el valor en uso, se descuentan los correspondientes flujos de efectivo futuros estimados a su valor presente usando una tasa de descuento antes de impuestos que refleja las evaluaciones actuales del mercado sobre el valor temporal del dinero y los riesgos específicos que puede tener el activo o unidad generadora de efectivo. Para propósitos de evaluación del deterioro, los activos que no pueden ser probados individualmente son agrupados en el grupo más pequeño de activos que generan entradas de flujos de efectivo provenientes del uso continuo, los que son independientes de los flujos de entrada de efectivo de otros activos o grupos de activos (la “unidad generadora de efectivo”). 
Se reconoce una pérdida por deterioro si el valor en libros de un activo o su unidad generadora de efectivo excede su importe recuperable. Las pérdidas por deterioro son reconocidas en resultados.
Las pérdidas por deterioro reconocidas en periodos anteriores son evaluadas en cada fecha de balance en búsqueda de cualquier indicio de que la pérdida haya disminuido o haya desaparecido. Una pérdida por deterioro se reversa si ha ocurrido un cambio en las estimaciones usadas para determinar el importe recuperable. Una pérdida por deterioro se reversa sólo en la medida que el valor en libros del activo no exceda el valor en libros que habría sido determinado, neto de depreciación, si no hubiese sido reconocida ninguna pérdida por deterioro.</t>
    </r>
  </si>
  <si>
    <r>
      <rPr>
        <b/>
        <sz val="11"/>
        <color theme="1"/>
        <rFont val="Times New Roman"/>
        <family val="1"/>
      </rPr>
      <t>i.3 Activos no financieros fideicomitidos</t>
    </r>
    <r>
      <rPr>
        <sz val="11"/>
        <color theme="1"/>
        <rFont val="Times New Roman"/>
        <family val="1"/>
      </rPr>
      <t xml:space="preserve">
La Sociedad mantiene el control sobre los activos no financieros transferidos al Fideicomiso de Garantía denominado Contrato de Fideicomiso de Garantía para emisión de títulos de deuda celebrado entre VILLA OLIVA RICE SOCIEDAD ANÓNIMA en su carácter de fideicomitente y FINEXPAR SOCIEDAD ANÓNIMA EMISORA DE CAPITAL ABIERTO en su carácter de fiduciaria. Por dicho motivo, los mencionados activos se exponen en el estado de situación patrimonial en la cuenta Bienes Fideicomitidos, y se miden siguiendo los mismos criterios contables de valuación aplicados para activos de similar naturaleza, tal como se explica en esta Nota.</t>
    </r>
  </si>
  <si>
    <r>
      <rPr>
        <b/>
        <sz val="11"/>
        <color theme="1"/>
        <rFont val="Times New Roman"/>
        <family val="1"/>
      </rPr>
      <t>k. Provisiones y pasivos contingentes</t>
    </r>
    <r>
      <rPr>
        <sz val="11"/>
        <color theme="1"/>
        <rFont val="Times New Roman"/>
        <family val="1"/>
      </rPr>
      <t xml:space="preserve">
Las provisiones se reconocen cuando se tiene una obligación presente como resultado de un evento pasado y es probable que sea necesaria una salida de recursos incluyendo beneficios económicos para liquidar la obligación, cuyo monto puede estimarse con fiabilidad.
Los pasivos contingentes no son reconocidos, pero están sujetos a la revelación en las notas explicativas cuando existe la probabilidad de salida de recursos, incluyendo aquellos cuyos valores no puede estimarse.</t>
    </r>
  </si>
  <si>
    <r>
      <rPr>
        <b/>
        <sz val="11"/>
        <color theme="1"/>
        <rFont val="Times New Roman"/>
        <family val="1"/>
      </rPr>
      <t>l. Beneficios a los empleados</t>
    </r>
    <r>
      <rPr>
        <sz val="11"/>
        <color theme="1"/>
        <rFont val="Times New Roman"/>
        <family val="1"/>
      </rPr>
      <t xml:space="preserve">
Los beneficios a los empleados a corto plazo incluyen elementos como sueldos y comisiones, aguinaldos, vacaciones y aportes a la seguridad social.
La Sociedad reconoce el importe (sin descontar) de los beneficios a corto plazo que se ha de pagar por los servicios contratados con los empleados, como un pasivo, por el servicio devengado, después de deducir cualquier importe ya satisfecho. Si el importe pagado es superior al importe sin descontar de los beneficios, se reconoce la diferencia como un pago anticipado en el activo, o como un gasto.
Otros costos esperados de beneficios a los empleados a corto plazo son reconocidos en forma de ausencias retribuidas como las vacaciones, ausencias remuneradas por enfermedad, y el aguinaldo anual, que es un beneficio adicional legal anual que se espera pagar.
Los beneficios por terminación de contrato procedentes de una decisión de la entidad para finalizar el vínculo laboral, son reconocidos como un pasivo y un gasto al momento que es aceptado por el empleado la oferta realizada por la Sociedad.</t>
    </r>
  </si>
  <si>
    <r>
      <rPr>
        <b/>
        <sz val="11"/>
        <color theme="1"/>
        <rFont val="Times New Roman"/>
        <family val="1"/>
      </rPr>
      <t xml:space="preserve">r. Empresa en marcha </t>
    </r>
    <r>
      <rPr>
        <sz val="11"/>
        <color theme="1"/>
        <rFont val="Times New Roman"/>
        <family val="1"/>
      </rPr>
      <t xml:space="preserve">
Los Directores tienen una razonable expectativa de que la Sociedad contará con suficientes recursos para continuar operando en el futuro. Por esta razón, se ha adoptado el principio contable de empresa en marcha para la preparación de los estados financieros de la Sociedad.</t>
    </r>
  </si>
  <si>
    <t>Raul Asterio Enciso Rios</t>
  </si>
  <si>
    <t>Agro Capital Sociedad Anonima</t>
  </si>
  <si>
    <t>Banco Do Brasil S.A.  - Préstamo N° 240870001</t>
  </si>
  <si>
    <t>Banco Rio - préstamo N° 47/24</t>
  </si>
  <si>
    <t>Sudameris Bank SAECA - préstamo N° 1518143</t>
  </si>
  <si>
    <t>Sudameris Bank SAECA - préstamo N° 1526343</t>
  </si>
  <si>
    <t>Sudameris Bank SAECA - préstamo N° 1528679</t>
  </si>
  <si>
    <t>Sudameris Bank SAECA - préstamo N° 1535029</t>
  </si>
  <si>
    <t>Aprobar la formalización de la Adenda 01 y la Adenda 02 al Fideicomiso de Garantía instrumentado en la Escritura Publica N° 265 para garantizar las líneas de crédito otorgadas por los nuevos BENEFICIARIOS Banco SUDAMERIS SAECA y BANCO DO BRASIL SUCURSAL NEW YORK, además de otros créditos que en el futuro se contraigan, y ratificación de la designación de la Fiduciaria y aprobación del presupuesto.</t>
  </si>
  <si>
    <t>En fecha 03 de octubre de 2023 fue inscripto en el registro público la restitución del bien fideicomitido que otorga Financiera Finexpar SAECA en calidad de fiduciario a Villa Oliva Rice S.A. y celebrado el contrato entre Villa Oliva Rice S.A. en calidad de fideicomitente con el Banco Do Brasil como benefiario y Financiera Finexpar SAECA en calidad de fiduciario.</t>
  </si>
  <si>
    <t>En resultados se reconoce operaciones de venta de combustible, alquiler de hangar y viviendas a Aerolink SA, esta a su vez presta servicios de fumigación aérea a la empresa, expuesto en la línea "Otros Gastos Operativos"; por otro lado, se reconoce como "Otros Gastos Operativos" bajo el criterio de lo devengado el alquiler de campo mantenido con la vinculada Rice Paraguay S.A y sus correspondientes intereses implícitos en el arrendamiento del inmueble. 
Los créditos otorgados a las empresas vinculadas devengan intereses reconocidos de forma mensual en el Estado de Resultados mediante el criterio de lo devengado. Lo mismo ocurre con con los créditos recibidos de las empresas vinculadas.</t>
  </si>
  <si>
    <t>(1) Son los aportes de capital cuya contrapartida contable fue un aumento de activos o una disminución de pasivos.
(2) Corresponde al resultado acumulado registrado en libros de la Sociedad al 31.12.17, antes de comenzar a aplicar las NIIF, al que se le adicionan los resultados del periodo 2018 al periodo 2022.
(3) Asignación del revalúo técnico hasta el 31.12.2023</t>
  </si>
  <si>
    <t>En el Activo se incluyen los préstamos con sus respectivos intereses otorgados a Rice Paraguay S.A. y Capital Inversiones S.A. en la línea "Otros Créditos". En la línea "Inversiones en Asociadas" se registra la inversión realizada en la empresa Aerolink SA. De acuerdo con el método de participación, la inversión se registra inicialmente al costo y el valor en libros se aumenta o disminuye para reconocer la participación del inversionista en las ganancias o pérdidas en resultados.</t>
  </si>
  <si>
    <t xml:space="preserve">En el Pasivo se incluye bajo la denominación "Cuentas por pagar comerciales" un contrato de alquiler de campo reconocido a valor presente bajo los delineamientos de la NIIF 16,  firmado con Rice Paraguay S.A. </t>
  </si>
  <si>
    <r>
      <rPr>
        <b/>
        <sz val="11"/>
        <color theme="1"/>
        <rFont val="Times New Roman"/>
        <family val="1"/>
      </rPr>
      <t xml:space="preserve">n. Segmentos de operación
</t>
    </r>
    <r>
      <rPr>
        <sz val="11"/>
        <color theme="1"/>
        <rFont val="Times New Roman"/>
        <family val="1"/>
      </rPr>
      <t xml:space="preserve">La cartera de negocios de Villa Oliva Rice S.A. consta principalmente de los siguientes negocios en relación a los cuales la Sociedad reporta información financiera por segmento de negocio:
- Producción de arroz
- Industrialización de arroz
- Producción y comercialización de soja
- Compra / venta de Ganado Vacuno (pecuaria).
Las operaciones se realizan íntegramente en Paraguay y los mercados más importantes de la empresa son el mercado local y Brasil.
Los segmentos de negocio de la Sociedad se informan de manera coherente con los informes internos proporcionados al Directorio de la Sociedad, que es el órgano responsable de asignar recursos y evaluar el desempeño de los segmentos de negocio. Los informes internos se preparan bajo la misma base que la información contable de la entidad. 
Los costos, ingresos, activos y pasivos se asignan a los segmentos de negocio de manera consistente. 
La Sociedad desagrega sus ventas externas por áreas de negocio, porque las áreas de negocio de la Sociedad se informan de manera consistente con los informes internos proporcionados al Directorio de la misma, que es el órgano responsable de asignar recursos y evaluar el desempeño de las áreas de negocio. </t>
    </r>
  </si>
  <si>
    <r>
      <rPr>
        <b/>
        <sz val="11"/>
        <rFont val="Times New Roman"/>
        <family val="1"/>
      </rPr>
      <t>o. Concepto de capital</t>
    </r>
    <r>
      <rPr>
        <sz val="11"/>
        <rFont val="Times New Roman"/>
        <family val="1"/>
      </rPr>
      <t xml:space="preserve">
El capital a mantener, a efectos de determinar el resultado del periodo, ha sido definido como el capital financiero invertido al inicio de dicho periodo.
El capital social comprende acciones ordinarias y nominativas y se clasifican en el patrimonio.
Excepto por lo mencionado en el siguiente párrafo, los accionistas tienen derecho a recibir dividendos cuando éstos son declarados y aprobados por la Asamblea General de Accionistas, y tienen derecho a un voto por acción en las reuniones de la Sociedad. 
La Sociedad no podrá distribuir dividendos hasta la cancelación final de los bonos emitidos bajo el Programa de Emisión Global USD2 aprobado por la Superintendencia de Valores en fecha 14/09/2023. El Programa de Emision USD2 asciende a USD. 1.000.000; en el ejercicio cerrado el 31/12/2023 fue emitida la Serie I por USD 1.000.000 con vencimiento el 13/03/2026.</t>
    </r>
  </si>
  <si>
    <t>Gastos Pagados por Adelantado - Entidades Relacionadas</t>
  </si>
  <si>
    <t>Mediante Escritura Pública N° 47 de fecha 05 de junio de 2023, fue protocolizada Asamblea Extraordinaria N° 40 donde fue aprobada una reducción de capital de PYG 17.078.400.000 equivalente a 90 acciones.</t>
  </si>
  <si>
    <t>Banco Do Brasil S.A.  - Préstamo N° ASURLJA241210001</t>
  </si>
  <si>
    <t>Banco Do Brasil S.A.  - Préstamo N° ASURLJA241770</t>
  </si>
  <si>
    <t>Sudameris Bank SAECA - Préstamo N° 1537542</t>
  </si>
  <si>
    <t>Sudameris Bank SAECA - Préstamo N° 1539639</t>
  </si>
  <si>
    <t>Sudameris Bank SAECA - Préstamo N° 1542206</t>
  </si>
  <si>
    <t>Sudameris Bank SAECA - Préstamo N° 1544600</t>
  </si>
  <si>
    <t>Sudameris Bank SAECA - Préstamo N° 1546623</t>
  </si>
  <si>
    <t>Sudameris Bank SAECA - Préstamo N° 1548960</t>
  </si>
  <si>
    <t>Banco Atlas S.A - préstamo N° 2137904</t>
  </si>
  <si>
    <t>Banco Do Brasil S.A. Sucursal New York - Préstamo N° NYKRLJL241210002</t>
  </si>
  <si>
    <t>Banco Do Brasil S.A. Sucursal New York - Préstamo N° NYKRLJL241630</t>
  </si>
  <si>
    <t xml:space="preserve">Por medio del Acta de Directorio N° 544 de fecha 25/04/2024, se aprobó lo siguiente: </t>
  </si>
  <si>
    <t>Inclusión al Banco Do Brasil Sucursal New York como nuevo beneficiario del Fideicomiso de Garantía Constituido por Escritura Pública N° 1.784 de fecha 27 de septiembre de 2023 pasada ante escribano Luis Enrique Peroni, modificada por escritura pública N° 554 de fecha 22 de marzo de 2024 pasada ante escribano Luis Enrique Peroni.</t>
  </si>
  <si>
    <t>Saldo al 30 de Junio de 2023</t>
  </si>
  <si>
    <t>Anticipos de Clientes por Ventas Locales Moneda Local Guaraníes</t>
  </si>
  <si>
    <t>Anticipos de Clientes por Ventas Locales Moneda Extranjera Dólares</t>
  </si>
  <si>
    <t>Anticipos de Clientes por Ventas en el Exterior Moneda Extranjera Dólares</t>
  </si>
  <si>
    <t>Anticipo de Clientes por Ventas Locales Moneda Extranjera Otros</t>
  </si>
  <si>
    <t>Anticipo de Clientes por Ventas en el Exterior Moneda Local Guaraníes</t>
  </si>
  <si>
    <t>Las 36 notas que se acompañan forman parte integrante de estos estados.</t>
  </si>
  <si>
    <t>-          los activos y pasivos se convierten al tipo de cambio comprador y vendedor de cierre respectivamente en cada periodo (tipo de cambio comprador PYG 7.789,90 y vendedor Gs 7.796,79 por dólar para el 30/09/2024 y tipo de cambio comprador Gs 7.263,59 y vendedor Gs 7.283,62 por dólar para el 31/12/2023).</t>
  </si>
  <si>
    <t>30/09/2024                           (Dólares)</t>
  </si>
  <si>
    <t>30/09/2024                                 (Guaraníes)</t>
  </si>
  <si>
    <t>30/09/2023                        (Dólares)</t>
  </si>
  <si>
    <t>30/09/2023                        (Guaraníes)</t>
  </si>
  <si>
    <t>Variación patrimonial acumulada hasta el 30 septiembre de 2024:</t>
  </si>
  <si>
    <t>Aportes de capital efectivos realizados hasta el 30.09.2024 (1)</t>
  </si>
  <si>
    <t>A continuación se presentan el estado de situación patrimonial, por los periodos cerrados el 30 de septiembre de 2024 y al 31 de diciembre de 2023; el estado de resultados en moneda funcional (dólar estadounidense) y en moneda de presentación (guaraní) por los periodos cerrados el 30 de septiembre de 2024 y 30 de septiembre 2023:</t>
  </si>
  <si>
    <t>Patrimonio neto al 30.09.2024</t>
  </si>
  <si>
    <t>Total variaciones patrimoniales acumuladas al 30.09.2024</t>
  </si>
  <si>
    <t>(1) Son los aportes de capital cuya contrapartida contable fue un aumento de activos o una disminución de pasivos.
(2) Corresponde al resultado acumulado registrado en libros de la Sociedad al 31.12.17, antes de comenzar a aplicar las NIIF, al que se le adiciona el resultado del  2018 al 2023.
(3) Asignación del revalúo técnico hasta el 30.09.2024</t>
  </si>
  <si>
    <t>Resultados acumulados al 30.09.24 (2)</t>
  </si>
  <si>
    <t>Al 30.09.24</t>
  </si>
  <si>
    <t>Resultados por traducción acumulados al 30.09.24</t>
  </si>
  <si>
    <t>No han ocurrido hechos significativos de carácter financiero o de otra índole que afecten la situación patrimonial o financiera o los resultados de la Sociedad al 30 de septiembre 2024.</t>
  </si>
  <si>
    <t>(2) Activos biológicos de la Sociedad, plantaciones de arroz y soja. Ver Nota 2 B-c.</t>
  </si>
  <si>
    <t>(3) Materia prima para el proceso productivo agropecuario e industrial, tales como agroquímicos, fertilizantes, combustible, materiales de taller para reparaciones, bolsas para empaquetados, etc.</t>
  </si>
  <si>
    <t>Los otros ingresos y egresos  no operativos son aquellos que provienen de la actividad extraordinarias de la empresa antes de aplicar impuestos e intereses, que no se encuentran directamente vinculados a la operación comercial principal. Es decir, se tienen en cuenta aquellos ingresos y egresos que son ocasionales en el circuito operativo del negocio.</t>
  </si>
  <si>
    <t>Al 30 de Septiembre de 2024 no existen situaciones contingentes, ni reclamos que pudieran resultar en la generación de obligaciones para la Sociedad adicionales a las que se presentan en estos estados financieros.</t>
  </si>
  <si>
    <t xml:space="preserve">Los estados financieros por el periodo terminado el 30 de septiembre del 2024 fueron presentados en forma comparativa con los estados financieros por el periodo terminado el 31 de diciembre del 2023, y han sido preparados de conformidad con las Normas Internacionales de Información Financiera (NIIF), emitidas por el International Accounting Standards Board (IASB), tal como es permitido por el Consejo de Contadores Públicos en la República del Paraguay y a su vez de conformidad con la nota de autorización de la Superintendencia de Valores (SIV) recibida por VILLA OLIVA RICE S.A. en fecha 17 de marzo del 2020.
</t>
  </si>
  <si>
    <t>Banco Do Brasil S.A.  - Préstamo N° 242680001-001</t>
  </si>
  <si>
    <t>Sudameris Bank SAECA - Prestamo N° 1573419</t>
  </si>
  <si>
    <t>Sudameris Bank SAECA - Prestamo N° 1578604</t>
  </si>
  <si>
    <t>Sudameris Bank SAECA - Prestamo N° 1594474</t>
  </si>
  <si>
    <t>Sudameris Bank SAECA -Prestamo N° 1597045</t>
  </si>
  <si>
    <t>Sudameris Bank SAECA (ex Banco Regional)  - Préstamo N° 8268884</t>
  </si>
  <si>
    <t>Sudameris Bank SAECA (ex Banco Regional) - Préstamo N° 8268884</t>
  </si>
  <si>
    <t>Sudameris Bank SAECA (ex Banco Regional) - préstamo N° 8281515</t>
  </si>
  <si>
    <t>Banco GNB Paraguay S.A. - Préstamo N° 388573</t>
  </si>
  <si>
    <t>Banco GNB Paraguay S.A. - Préstamo N° 646026</t>
  </si>
  <si>
    <t>Banco GNB Paraguay S.A. - Préstamo N° 797725</t>
  </si>
  <si>
    <t>Banco GNB Paraguay S.A. - Préstamo N° 804088</t>
  </si>
  <si>
    <t>Banco Do Brasil S.A. Sucursal New York - Prestamo N° NYKRLJL242680001</t>
  </si>
  <si>
    <t>Banco Do Brasil S.A. Sucursal New York - Prestamo N° NYKRLJL242680002</t>
  </si>
  <si>
    <t>Banco Do Brasil S.A. Sucursal New York - Prestamo N° NYKRLJL242680005</t>
  </si>
  <si>
    <t>Sudameris Bank SAECA - préstamo N° 1573419</t>
  </si>
  <si>
    <t>1 Tractor Agrícola T7.190, Marca New Holland, Chassis HCCZ7190TPCN60403, Motor N° 6288635, 
Año 2023, con 1 pala NH-Pala frontal p/ T7.190 año 2023, monitor 23190608</t>
  </si>
  <si>
    <t>1 Carreta Jam Tanker Magnu 35000 Tubo 475 mm s/ cub 30.5-35 c/ enlona facil. Numero de serie: 
T35M006070OCOO Año 2023</t>
  </si>
  <si>
    <t>(***) En octubre de 2022, se adquirió 1 cosechadora de la firma Kurosu y CIA SA, para ello se adquirió un préstamo con garantía prendaria de Banco Regional SAECA. La prenda consiste en la misma cosechadora adquirida.</t>
  </si>
  <si>
    <t>Agro Capital Sociedad Anónima (******)</t>
  </si>
  <si>
    <t>(******) En julio de 2024, se constituyeron las garantías prendarias de 1 Tractor Agrícola Marca New Holland y 1 Carreta Jam Tanker Magnu con la firma Agro Capital Sociedad Anónima, quedando garantizada la financiación por USD 184.000.</t>
  </si>
  <si>
    <t>Sudameris Bank SAECA (ex Banco Regional SAECA) (**)</t>
  </si>
  <si>
    <t>Por escritura pública Nro. 86 de fecha 13 de agosto de 2019, se celebró el contrato entre Villa Oliva Rice y Finexpar S.A.E.C.A., por medio del cual se autorizó y se aprobó la constitución de un Fideicomiso de Garantía para un Programa de emisión de Bonos. Villa Oliva Rice S.A. actúa en calidad de Fideicomitente, constituyendo un patrimonio autónomo con los siguientes bienes: parte de la FRACCION PLA-1B, individualizada como FRACCION INDUSTRIA, MATRICULA Nº M14/1231 de VILLA OLIVA, PADRON 1373, Superficie: 104 Has. 2.557 m2., transferida a Finexpar S.A.E.C.A. en su calidad de Entidad Fiduciaria, para garantizar las obligaciones emergentes de la emisión de Bonos de Villa Oliva Rice SA gestionada por Puente Casa de Bolsa S.A., el contrato de fideicomiso ha sido terminada y restituida nuevamente sobre el mismo bien con el cual se incluye como beneficiario final al Banco Do Brasil S.A. Sucursal Paraguay para garantizar prestamos bancarios.</t>
  </si>
  <si>
    <t xml:space="preserve">Fideicomiso de garantía para emisón de Títulos de Deudas, celebrado entre Villa Oliva Rice S.A. y Finexpar S.A.E.C.A. </t>
  </si>
  <si>
    <t>En enero 2022 se tomó un préstamo de Banco Do Brasil Sucursal New York con codeudoría de accionistas y el compromiso de otorgar una garantía de fideicomiso. Instrumentado según Escritura Pública Nº 265 de fecha 23/02/2021 e inscripta en la Dirección General de los Registros Públicos en fecha 12/03/2021, pasada ante el Escribano Público Luis Enrique Peroni Giralt. Modificado por Escritura Pública N° 1279 de fecha 13 de junio de 2.022, pasada ante el Escribano Público Luis Enrique Peroni Giralt e inscripta ante la Dirección General de Registros Públicos en fecha 22 de julio de 2.022.</t>
  </si>
  <si>
    <t xml:space="preserve">Por escritura pública Nro. 1 de fecha 12 de marzo de 2021 y sus posteriores adendas, se celebró el contrato entre Villa Oliva Rice y Finexpar S.A.E.C.A., por medio del cual se autorizó y se aprobó la constitución de un Fideicomiso Inmobiliario, en concepto de garantía de deudas financieras. La misma tiene por objeto la constitución de un Patrimonio Autónomo con inmuebles destinado a garantizar las obligaciones emergentes de deudas financieras con cargo al Patrimonio Autónomo.  Villa Oliva Rice S.A. actúa en calidad de Fideicomitente, constituyendo un patrimonio autónomo con el siguiente inmueble: parte de la FRACCION PLA-1B, MATRICULA Nº M14/1231 de VILLA OLIVA, PADRON 1422, Superficie: 6085 Has. 2.478 m2. 4472 cm2, transferida a Finexpar S.A.E.C.A. en su calidad de Fiduciaria, para garantizar las obligaciones emergentes de las deudas bancarias contraídas por Villa Oliva Rice SA.
En fecha 22 de marzo del 2024 se realizó una primera adenda al contrato de fideicomiso de garantía donde se autoriza la ampliación de la línea de crédito otorgada por el Banco Do Brasil S.A. Sucursal Paraguay a favor de Villa Oliva Rice S.A., donde además se modifican las Clásulas segunda, cuarta y decima del contrato mencionado.
En una segunda adenda realizada el 13 de junio del 2024  se autoriza la ampliación de la línea de crédito otorgada por el Banco Do Brasil S.A. Sucursal Paraguay a favor de Villa Oliva Rice S.A. y se realiza la se realiza la inclusión de Banco Do Brasil S.A. Sucursal de Paraguay como nuevo beneficiario del fideicomiso. Además se modifican cláusulas del contrato por lo cuál deciden realizar la transcripción del mismo con las modificaciones y nuevas condiciones convenidas entre las parte.
En fecha 28 de junio del 2024 se autoriza una tercera adenda al contrato donde se excluye al Banco Do Brasil S.A. Sucursal New York del contrato de fideicomiso, quedando como único beneficiario Sudameris Bank S.A.E.C.A. y se realiza el aumento de la línea de crédito otorgada Sudameris Bank S.A.E.C.A. </t>
  </si>
  <si>
    <t xml:space="preserve">En fecha 22 de marzo del 2024 se realizó una primera adenda al contrato de fideicomiso de garantía donde se autoriza la ampliación de la línea de crédito otorgada por el Banco Do Brasil S.A. Sucursal Paraguay a favor de Villa Oliva Rice S.A., donde además se modifican las Clásulas segunda, cuarta y decima del contrato mencionado.
En una segunda adenda realizada el 13 de junio del 2024  se autoriza la ampliación de la línea de crédito otorgada por el Banco Do Brasil S.A. Sucursal Paraguay a favor de Villa Oliva Rice S.A. y se realiza la se realiza la inclusión de Banco Do Brasil S.A. Sucursal de Paraguay como nuevo beneficiario del fideicomiso. Además se modifican cláusulas del contrato por lo cuál deciden realizar la transcripción del mismo con las modificaciones y nuevas condiciones convenidas entre las parte.
En fecha 28 de junio del 2024 se autoriza una tercera adenda al contrato donde se excluye al Banco Do Brasil S.A. Sucursal New York del contrato de fideicomiso, quedando como único beneficiario Sudameris Bank S.A.E.C.A. y se realiza el aumento de la línea de crédito otorgada Sudameris Bank S.A.E.C.A. </t>
  </si>
  <si>
    <r>
      <rPr>
        <b/>
        <sz val="11"/>
        <color theme="1"/>
        <rFont val="Times New Roman"/>
        <family val="1"/>
      </rPr>
      <t xml:space="preserve">(1) </t>
    </r>
    <r>
      <rPr>
        <sz val="11"/>
        <color theme="1"/>
        <rFont val="Times New Roman"/>
        <family val="1"/>
      </rPr>
      <t>La empresa es agente de retención, y por tanto sujeto obligado de acuerdo a lo estipulado por el Decreto N° 3107/19 artículo 35 por estar inscripta en el Registro de Expor</t>
    </r>
    <r>
      <rPr>
        <sz val="11"/>
        <rFont val="Times New Roman"/>
        <family val="1"/>
      </rPr>
      <t>tadores. El pasivo generado por esta obligación se abona puntualmente según el calendario de vencimientos establecido por la Direccion Nacional De Ingresos Tributarios.</t>
    </r>
    <r>
      <rPr>
        <sz val="11"/>
        <color theme="1"/>
        <rFont val="Times New Roman"/>
        <family val="1"/>
      </rPr>
      <t xml:space="preserve"> La obligación de abonar impuestos a los dividendos (IDU) nace por lo mencionado en el Art. 40 de la Ley "Constituirá distribución de utilidades, dividendos o rendimientos a efectos de este impuesto, la distribución al dueño, consorciado, socio o accionista del exceso de la reserva legal, de las reservas facultativas o del capital por reducción del capital que fuera integrado por capitalización de utilidades no distribuidas o reservas. Se presumirá, sin admitir prueba en contrario, que el retiro del capital opera en primer término respecto al capital constituido por las reservas, incluidas las provenientes del revalúo, a las utilidades no distribuidas y al capital efectivamente aportado, en ese orden".</t>
    </r>
  </si>
  <si>
    <t>La Sociedad contabiliza el impuesto a la renta por el método de lo diferido, método del pasivo. El mencionado método establece la determinación de activos o pasivos impositivos diferidos netos basados en las diferencias temporales y temporarias, con cargo a la línea Impuesto a la renta del Estado de resultados.
Los impuestos diferidos son reconocidos por las diferencias temporarias existentes entre el valor en libros de los activos y pasivos para propósitos de información financiera y los montos usados para propósitos tributarios.</t>
  </si>
  <si>
    <t>Al 30 de Septiembre de 2024</t>
  </si>
  <si>
    <t>Saldo al 30 de Septiembre de 2024</t>
  </si>
  <si>
    <t>Al 30 de Septiembre de 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</si>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</sst>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 #,##0_ ;_ * \-#,##0_ ;_ * &quot;-&quot;_ ;_ @_ "/>
    <numFmt numFmtId="165" formatCode="_ * #,##0.00_ ;_ * \-#,##0.00_ ;_ * &quot;-&quot;??_ ;_ @_ "/>
    <numFmt numFmtId="166" formatCode="_-* #,##0.00\ _€_-;\-* #,##0.00\ _€_-;_-* &quot;-&quot;??\ _€_-;_-@_-"/>
    <numFmt numFmtId="167" formatCode="_(* #,##0.00_);_(* \(#,##0.00\);_(* &quot;-&quot;??_);_(@_)"/>
    <numFmt numFmtId="168" formatCode="_ * #,##0_ ;_ * \-#,##0_ ;_ * &quot;-&quot;??_ ;_ @_ "/>
    <numFmt numFmtId="169" formatCode="_-* #,##0_-;\-* #,##0_-;_-* &quot;-&quot;??_-;_-@_-"/>
    <numFmt numFmtId="170" formatCode="_(* #,##0_);_(* \(#,##0\);_(* &quot;-&quot;??_);_(@_)"/>
    <numFmt numFmtId="171" formatCode="dd/mm/yyyy;@"/>
    <numFmt numFmtId="172" formatCode="_ * #,##0.00_ ;_ * \-#,##0.00_ ;_ * &quot;-&quot;_ ;_ @_ "/>
    <numFmt numFmtId="173" formatCode="_ * #,##0.0_ ;_ * \-#,##0.0_ ;_ * &quot;-&quot;??_ ;_ @_ "/>
    <numFmt numFmtId="174" formatCode="#,##0_ ;\-#,##0\ "/>
    <numFmt numFmtId="175" formatCode="_(* #,##0.00_);_(* \(#,##0.00\);_(* \-??_);_(@_)"/>
    <numFmt numFmtId="176" formatCode="0.0%"/>
    <numFmt numFmtId="177" formatCode="_ [$€-2]* #,##0.00_ ;_ [$€-2]* \-#,##0.00_ ;_ [$€-2]* &quot;-&quot;??_ "/>
  </numFmts>
  <fonts count="66" x14ac:knownFonts="1">
    <font>
      <sz val="11"/>
      <color theme="1"/>
      <name val="Calibri"/>
      <family val="2"/>
      <scheme val="minor"/>
    </font>
    <font>
      <sz val="11"/>
      <color theme="1"/>
      <name val="Calibri"/>
      <family val="2"/>
      <scheme val="minor"/>
    </font>
    <font>
      <sz val="10"/>
      <color theme="1"/>
      <name val="Arial"/>
      <family val="2"/>
    </font>
    <font>
      <sz val="10"/>
      <name val="Arial"/>
      <family val="2"/>
    </font>
    <font>
      <sz val="11"/>
      <color indexed="8"/>
      <name val="Calibri"/>
      <family val="2"/>
    </font>
    <font>
      <sz val="11"/>
      <color theme="1"/>
      <name val="Arial"/>
      <family val="2"/>
    </font>
    <font>
      <u/>
      <sz val="11"/>
      <color theme="10"/>
      <name val="Calibri"/>
      <family val="2"/>
      <scheme val="minor"/>
    </font>
    <font>
      <b/>
      <sz val="11"/>
      <color theme="1"/>
      <name val="Calibri"/>
      <family val="2"/>
      <scheme val="minor"/>
    </font>
    <font>
      <sz val="11"/>
      <color rgb="FF000000"/>
      <name val="Calibri"/>
      <family val="2"/>
      <scheme val="minor"/>
    </font>
    <font>
      <sz val="6"/>
      <color rgb="FF000000"/>
      <name val="Courier New"/>
      <family val="3"/>
    </font>
    <font>
      <u/>
      <sz val="6"/>
      <color rgb="FF000000"/>
      <name val="Courier New"/>
      <family val="3"/>
    </font>
    <font>
      <sz val="8"/>
      <color rgb="FF000000"/>
      <name val="Courier New"/>
      <family val="3"/>
    </font>
    <font>
      <sz val="11"/>
      <color indexed="8"/>
      <name val="Calibri"/>
      <family val="2"/>
      <charset val="1"/>
    </font>
    <font>
      <b/>
      <sz val="9"/>
      <color indexed="81"/>
      <name val="Tahoma"/>
      <family val="2"/>
    </font>
    <font>
      <b/>
      <sz val="11"/>
      <name val="Times New Roman"/>
      <family val="1"/>
    </font>
    <font>
      <b/>
      <sz val="11"/>
      <color theme="1"/>
      <name val="Times New Roman"/>
      <family val="1"/>
    </font>
    <font>
      <b/>
      <u/>
      <sz val="11"/>
      <name val="Times New Roman"/>
      <family val="1"/>
    </font>
    <font>
      <sz val="11"/>
      <name val="Times New Roman"/>
      <family val="1"/>
    </font>
    <font>
      <sz val="11"/>
      <color theme="1"/>
      <name val="Times New Roman"/>
      <family val="1"/>
    </font>
    <font>
      <sz val="11"/>
      <color rgb="FFFF0000"/>
      <name val="Times New Roman"/>
      <family val="1"/>
    </font>
    <font>
      <b/>
      <sz val="11"/>
      <color rgb="FFFF0000"/>
      <name val="Times New Roman"/>
      <family val="1"/>
    </font>
    <font>
      <i/>
      <sz val="11"/>
      <name val="Times New Roman"/>
      <family val="1"/>
    </font>
    <font>
      <u/>
      <sz val="11"/>
      <color rgb="FFFF0000"/>
      <name val="Times New Roman"/>
      <family val="1"/>
    </font>
    <font>
      <sz val="11"/>
      <color rgb="FFC00000"/>
      <name val="Times New Roman"/>
      <family val="1"/>
    </font>
    <font>
      <sz val="11"/>
      <color rgb="FF002060"/>
      <name val="Times New Roman"/>
      <family val="1"/>
    </font>
    <font>
      <u/>
      <sz val="11"/>
      <color theme="1"/>
      <name val="Times New Roman"/>
      <family val="1"/>
    </font>
    <font>
      <sz val="10"/>
      <color theme="1"/>
      <name val="Times New Roman"/>
      <family val="1"/>
    </font>
    <font>
      <u/>
      <sz val="11"/>
      <color theme="10"/>
      <name val="Times New Roman"/>
      <family val="1"/>
    </font>
    <font>
      <b/>
      <sz val="11"/>
      <color theme="0"/>
      <name val="Times New Roman"/>
      <family val="1"/>
    </font>
    <font>
      <b/>
      <sz val="10"/>
      <name val="Times New Roman"/>
      <family val="1"/>
    </font>
    <font>
      <sz val="10"/>
      <name val="Times New Roman"/>
      <family val="1"/>
    </font>
    <font>
      <i/>
      <sz val="11"/>
      <color theme="1"/>
      <name val="Times New Roman"/>
      <family val="1"/>
    </font>
    <font>
      <b/>
      <sz val="6"/>
      <color rgb="FF000000"/>
      <name val="Courier New"/>
      <family val="3"/>
    </font>
    <font>
      <sz val="6"/>
      <color rgb="FF000000"/>
      <name val="Arial"/>
      <family val="2"/>
    </font>
    <font>
      <b/>
      <u/>
      <sz val="6"/>
      <color rgb="FF000000"/>
      <name val="Courier New"/>
      <family val="3"/>
    </font>
    <font>
      <sz val="7"/>
      <color rgb="FF000000"/>
      <name val="Courier New"/>
      <family val="3"/>
    </font>
    <font>
      <u/>
      <sz val="7"/>
      <color rgb="FF000000"/>
      <name val="Courier New"/>
      <family val="3"/>
    </font>
    <font>
      <b/>
      <sz val="10"/>
      <color theme="0"/>
      <name val="Times New Roman"/>
      <family val="1"/>
    </font>
    <font>
      <b/>
      <sz val="11"/>
      <color rgb="FFC00000"/>
      <name val="Times New Roman"/>
      <family val="1"/>
    </font>
    <font>
      <b/>
      <sz val="11"/>
      <color rgb="FF002060"/>
      <name val="Times New Roman"/>
      <family val="1"/>
    </font>
    <font>
      <sz val="11"/>
      <color theme="0"/>
      <name val="Times New Roman"/>
      <family val="1"/>
    </font>
    <font>
      <b/>
      <sz val="10"/>
      <color theme="1"/>
      <name val="Times New Roman"/>
      <family val="1"/>
    </font>
    <font>
      <sz val="9"/>
      <color theme="1"/>
      <name val="Times New Roman"/>
      <family val="1"/>
    </font>
    <font>
      <sz val="11"/>
      <color rgb="FF000000"/>
      <name val="Times New Roman"/>
      <family val="1"/>
    </font>
    <font>
      <sz val="9"/>
      <color theme="4"/>
      <name val="Times New Roman"/>
      <family val="1"/>
    </font>
    <font>
      <b/>
      <sz val="11"/>
      <color rgb="FFFFFFFF"/>
      <name val="Times New Roman"/>
      <family val="1"/>
    </font>
    <font>
      <sz val="11"/>
      <color rgb="FFFFFFFF"/>
      <name val="Times New Roman"/>
      <family val="1"/>
    </font>
    <font>
      <b/>
      <u val="singleAccounting"/>
      <sz val="11"/>
      <color theme="0"/>
      <name val="Times New Roman"/>
      <family val="1"/>
    </font>
    <font>
      <sz val="10"/>
      <color rgb="FF000000"/>
      <name val="Times New Roman"/>
      <family val="1"/>
    </font>
    <font>
      <b/>
      <sz val="11"/>
      <color rgb="FF000000"/>
      <name val="Times New Roman"/>
      <family val="1"/>
    </font>
    <font>
      <i/>
      <sz val="11"/>
      <color rgb="FF000000"/>
      <name val="Times New Roman"/>
      <family val="1"/>
    </font>
    <font>
      <b/>
      <sz val="10"/>
      <color rgb="FFFFFFFF"/>
      <name val="Times New Roman"/>
      <family val="1"/>
    </font>
    <font>
      <i/>
      <sz val="9"/>
      <name val="Times New Roman"/>
      <family val="1"/>
    </font>
    <font>
      <b/>
      <sz val="10"/>
      <color theme="0"/>
      <name val="Arial"/>
      <family val="2"/>
    </font>
    <font>
      <b/>
      <sz val="9"/>
      <color theme="1"/>
      <name val="Arial"/>
      <family val="2"/>
    </font>
    <font>
      <u/>
      <sz val="10"/>
      <color theme="10"/>
      <name val="Arial"/>
      <family val="2"/>
    </font>
    <font>
      <b/>
      <i/>
      <sz val="11"/>
      <color theme="1"/>
      <name val="Times New Roman"/>
      <family val="1"/>
    </font>
    <font>
      <sz val="10"/>
      <color rgb="FF000000"/>
      <name val="Arial"/>
      <family val="2"/>
    </font>
    <font>
      <sz val="11"/>
      <color rgb="FF00B050"/>
      <name val="Times New Roman"/>
      <family val="1"/>
    </font>
    <font>
      <b/>
      <sz val="11"/>
      <color rgb="FF00B050"/>
      <name val="Times New Roman"/>
      <family val="1"/>
    </font>
    <font>
      <u/>
      <sz val="11"/>
      <name val="Times New Roman"/>
      <family val="1"/>
    </font>
    <font>
      <b/>
      <u/>
      <sz val="11"/>
      <color theme="10"/>
      <name val="Times New Roman"/>
      <family val="1"/>
    </font>
    <font>
      <b/>
      <sz val="11"/>
      <color rgb="FFFFFF00"/>
      <name val="Times New Roman"/>
      <family val="1"/>
    </font>
    <font>
      <b/>
      <sz val="7"/>
      <color rgb="FF000000"/>
      <name val="Arial"/>
      <family val="2"/>
    </font>
    <font>
      <sz val="7"/>
      <color rgb="FF000000"/>
      <name val="Arial"/>
      <family val="2"/>
    </font>
    <font>
      <b/>
      <sz val="7.7"/>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A6A6A6"/>
        <bgColor rgb="FF000000"/>
      </patternFill>
    </fill>
    <fill>
      <patternFill patternType="solid">
        <fgColor indexed="65"/>
        <bgColor indexed="64"/>
      </patternFill>
    </fill>
    <fill>
      <patternFill patternType="solid">
        <fgColor theme="0"/>
        <bgColor rgb="FF000000"/>
      </patternFill>
    </fill>
    <fill>
      <patternFill patternType="solid">
        <fgColor theme="4" tint="-0.499984740745262"/>
        <bgColor rgb="FF000000"/>
      </patternFill>
    </fill>
    <fill>
      <patternFill patternType="solid">
        <fgColor rgb="FF203764"/>
        <bgColor rgb="FF000000"/>
      </patternFill>
    </fill>
    <fill>
      <patternFill patternType="solid">
        <fgColor rgb="FFFFFFFF"/>
        <bgColor rgb="FF000000"/>
      </patternFill>
    </fill>
    <fill>
      <patternFill patternType="solid">
        <fgColor rgb="FFFFFF00"/>
        <bgColor indexed="64"/>
      </patternFill>
    </fill>
    <fill>
      <patternFill patternType="solid">
        <fgColor rgb="FF002060"/>
        <bgColor indexed="64"/>
      </patternFill>
    </fill>
    <fill>
      <patternFill patternType="solid">
        <fgColor rgb="FFE3E3E3"/>
        <bgColor indexed="64"/>
      </patternFill>
    </fill>
  </fills>
  <borders count="68">
    <border>
      <left/>
      <right/>
      <top/>
      <bottom/>
      <diagonal/>
    </border>
    <border>
      <left/>
      <right/>
      <top/>
      <bottom style="thin">
        <color auto="1"/>
      </bottom>
      <diagonal/>
    </border>
    <border>
      <left/>
      <right/>
      <top style="thin">
        <color indexed="64"/>
      </top>
      <bottom style="double">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top/>
      <bottom/>
      <diagonal/>
    </border>
    <border>
      <left/>
      <right style="thin">
        <color auto="1"/>
      </right>
      <top/>
      <bottom/>
      <diagonal/>
    </border>
    <border>
      <left/>
      <right/>
      <top/>
      <bottom style="double">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rgb="FFFFFFFF"/>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FFFFFF"/>
      </left>
      <right style="thin">
        <color rgb="FFFFFFFF"/>
      </right>
      <top/>
      <bottom/>
      <diagonal/>
    </border>
    <border>
      <left style="thin">
        <color rgb="FFFFFFFF"/>
      </left>
      <right/>
      <top style="thin">
        <color rgb="FFFFFFFF"/>
      </top>
      <bottom style="thin">
        <color auto="1"/>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rgb="FFFFFFFF"/>
      </right>
      <top style="thin">
        <color indexed="64"/>
      </top>
      <bottom/>
      <diagonal/>
    </border>
    <border>
      <left style="thin">
        <color rgb="FFFFFFFF"/>
      </left>
      <right style="thin">
        <color rgb="FFFFFFFF"/>
      </right>
      <top style="thin">
        <color indexed="64"/>
      </top>
      <bottom/>
      <diagonal/>
    </border>
    <border>
      <left style="thin">
        <color rgb="FFFFFFFF"/>
      </left>
      <right/>
      <top style="thin">
        <color indexed="64"/>
      </top>
      <bottom style="thin">
        <color rgb="FFFFFFFF"/>
      </bottom>
      <diagonal/>
    </border>
    <border>
      <left/>
      <right style="thin">
        <color indexed="64"/>
      </right>
      <top style="thin">
        <color indexed="64"/>
      </top>
      <bottom style="thin">
        <color rgb="FFFFFFFF"/>
      </bottom>
      <diagonal/>
    </border>
    <border>
      <left style="thin">
        <color indexed="64"/>
      </left>
      <right style="thin">
        <color rgb="FFFFFFFF"/>
      </right>
      <top/>
      <bottom/>
      <diagonal/>
    </border>
    <border>
      <left style="thin">
        <color theme="0"/>
      </left>
      <right style="thin">
        <color indexed="64"/>
      </right>
      <top style="thin">
        <color rgb="FFFFFFFF"/>
      </top>
      <bottom style="thin">
        <color theme="0"/>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top style="hair">
        <color indexed="64"/>
      </top>
      <bottom style="medium">
        <color indexed="64"/>
      </bottom>
      <diagonal/>
    </border>
  </borders>
  <cellStyleXfs count="253">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3" fillId="0" borderId="0"/>
    <xf numFmtId="0" fontId="3" fillId="0" borderId="0"/>
    <xf numFmtId="0" fontId="1" fillId="0" borderId="0"/>
    <xf numFmtId="167" fontId="4" fillId="0" borderId="0" applyFont="0" applyFill="0" applyBorder="0" applyAlignment="0" applyProtection="0"/>
    <xf numFmtId="0" fontId="3" fillId="0" borderId="0"/>
    <xf numFmtId="164" fontId="1"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167" fontId="1" fillId="0" borderId="0" applyFont="0" applyFill="0" applyBorder="0" applyAlignment="0" applyProtection="0"/>
    <xf numFmtId="0" fontId="1" fillId="0" borderId="0"/>
    <xf numFmtId="0" fontId="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 fillId="0" borderId="0" applyFont="0" applyFill="0" applyBorder="0" applyAlignment="0" applyProtection="0"/>
    <xf numFmtId="0" fontId="3" fillId="0" borderId="0" applyNumberFormat="0" applyFill="0" applyBorder="0" applyAlignment="0" applyProtection="0"/>
    <xf numFmtId="0" fontId="1" fillId="0" borderId="0"/>
    <xf numFmtId="0" fontId="3" fillId="0" borderId="0"/>
    <xf numFmtId="167" fontId="3" fillId="0" borderId="0" applyFont="0" applyFill="0" applyBorder="0" applyAlignment="0" applyProtection="0"/>
    <xf numFmtId="43" fontId="1" fillId="0" borderId="0" applyFont="0" applyFill="0" applyBorder="0" applyAlignment="0" applyProtection="0"/>
    <xf numFmtId="0" fontId="8" fillId="0" borderId="0"/>
    <xf numFmtId="41" fontId="3" fillId="0" borderId="0" applyFont="0" applyFill="0" applyBorder="0" applyAlignment="0" applyProtection="0"/>
    <xf numFmtId="167" fontId="1" fillId="0" borderId="0" applyFont="0" applyFill="0" applyBorder="0" applyAlignment="0" applyProtection="0"/>
    <xf numFmtId="0" fontId="8" fillId="0" borderId="0"/>
    <xf numFmtId="0" fontId="3" fillId="0" borderId="0"/>
    <xf numFmtId="167" fontId="4"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167" fontId="3" fillId="0" borderId="0" applyFont="0" applyFill="0" applyBorder="0" applyAlignment="0" applyProtection="0"/>
    <xf numFmtId="0" fontId="9" fillId="0" borderId="0">
      <alignment horizontal="left" vertical="top"/>
    </xf>
    <xf numFmtId="0" fontId="10" fillId="0" borderId="0">
      <alignment horizontal="right" vertical="top"/>
    </xf>
    <xf numFmtId="0" fontId="11" fillId="0" borderId="0">
      <alignment horizontal="left" vertical="center"/>
    </xf>
    <xf numFmtId="0" fontId="12" fillId="0" borderId="0"/>
    <xf numFmtId="0" fontId="3" fillId="0" borderId="0"/>
    <xf numFmtId="175" fontId="3" fillId="0" borderId="0" applyFill="0" applyBorder="0" applyAlignment="0" applyProtection="0"/>
    <xf numFmtId="0" fontId="3" fillId="0" borderId="0"/>
    <xf numFmtId="0" fontId="1" fillId="0" borderId="0"/>
    <xf numFmtId="16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11" fillId="0" borderId="0">
      <alignment horizontal="left" vertical="top"/>
    </xf>
    <xf numFmtId="0" fontId="11" fillId="0" borderId="0">
      <alignment horizontal="center" vertical="top"/>
    </xf>
    <xf numFmtId="0" fontId="11" fillId="0" borderId="0">
      <alignment horizontal="right" vertical="top"/>
    </xf>
    <xf numFmtId="0" fontId="11" fillId="0" borderId="0">
      <alignment horizontal="right" vertical="center"/>
    </xf>
    <xf numFmtId="0" fontId="10" fillId="0" borderId="0">
      <alignment horizontal="left" vertical="top"/>
    </xf>
    <xf numFmtId="0" fontId="32" fillId="0" borderId="0">
      <alignment horizontal="left" vertical="top"/>
    </xf>
    <xf numFmtId="0" fontId="32" fillId="0" borderId="0">
      <alignment horizontal="right" vertical="top"/>
    </xf>
    <xf numFmtId="0" fontId="33" fillId="0" borderId="0">
      <alignment horizontal="left" vertical="top"/>
    </xf>
    <xf numFmtId="0" fontId="32" fillId="0" borderId="0">
      <alignment horizontal="right" vertical="top"/>
    </xf>
    <xf numFmtId="0" fontId="9" fillId="0" borderId="0">
      <alignment horizontal="right" vertical="top"/>
    </xf>
    <xf numFmtId="0" fontId="9" fillId="0" borderId="0">
      <alignment horizontal="right" vertical="top"/>
    </xf>
    <xf numFmtId="0" fontId="34" fillId="0" borderId="0">
      <alignment horizontal="right" vertical="top"/>
    </xf>
    <xf numFmtId="0" fontId="34" fillId="0" borderId="0">
      <alignment horizontal="left" vertical="top"/>
    </xf>
    <xf numFmtId="0" fontId="9" fillId="0" borderId="0">
      <alignment horizontal="right" vertical="top"/>
    </xf>
    <xf numFmtId="0" fontId="11" fillId="0" borderId="0">
      <alignment horizontal="left" vertical="top"/>
    </xf>
    <xf numFmtId="0" fontId="11" fillId="0" borderId="0">
      <alignment horizontal="right" vertical="top"/>
    </xf>
    <xf numFmtId="0" fontId="1" fillId="0" borderId="0"/>
    <xf numFmtId="165"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0" fontId="3" fillId="0" borderId="0"/>
    <xf numFmtId="175" fontId="3" fillId="0" borderId="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1" fillId="0" borderId="0" applyFont="0" applyFill="0" applyBorder="0" applyAlignment="0" applyProtection="0"/>
    <xf numFmtId="0" fontId="1" fillId="0" borderId="0"/>
    <xf numFmtId="0" fontId="1" fillId="0" borderId="0"/>
    <xf numFmtId="0" fontId="3" fillId="0" borderId="0" applyNumberFormat="0" applyFill="0" applyBorder="0" applyAlignment="0" applyProtection="0"/>
    <xf numFmtId="165" fontId="1" fillId="0" borderId="0" applyFont="0" applyFill="0" applyBorder="0" applyAlignment="0" applyProtection="0"/>
    <xf numFmtId="0" fontId="35" fillId="0" borderId="0">
      <alignment horizontal="left" vertical="top"/>
    </xf>
    <xf numFmtId="0" fontId="35" fillId="0" borderId="0">
      <alignment horizontal="center" vertical="top"/>
    </xf>
    <xf numFmtId="0" fontId="35" fillId="0" borderId="0">
      <alignment horizontal="right" vertical="top"/>
    </xf>
    <xf numFmtId="0" fontId="35" fillId="0" borderId="0">
      <alignment horizontal="right" vertical="top"/>
    </xf>
    <xf numFmtId="0" fontId="35" fillId="0" borderId="0">
      <alignment horizontal="left" vertical="center"/>
    </xf>
    <xf numFmtId="0" fontId="35" fillId="0" borderId="0">
      <alignment horizontal="right" vertical="center"/>
    </xf>
    <xf numFmtId="0" fontId="36" fillId="0" borderId="0">
      <alignment horizontal="right" vertical="top"/>
    </xf>
    <xf numFmtId="0" fontId="36" fillId="0" borderId="0">
      <alignment horizontal="left" vertical="top"/>
    </xf>
    <xf numFmtId="0" fontId="35" fillId="0" borderId="0">
      <alignment horizontal="left" vertical="top"/>
    </xf>
    <xf numFmtId="0" fontId="35" fillId="0" borderId="0">
      <alignment horizontal="left" vertical="top"/>
    </xf>
    <xf numFmtId="0" fontId="35" fillId="0" borderId="0">
      <alignment horizontal="right" vertical="top"/>
    </xf>
    <xf numFmtId="0" fontId="35" fillId="0" borderId="0">
      <alignment horizontal="left" vertical="top"/>
    </xf>
    <xf numFmtId="0" fontId="35" fillId="0" borderId="0">
      <alignment horizontal="right" vertical="top"/>
    </xf>
    <xf numFmtId="0" fontId="35" fillId="0" borderId="0">
      <alignment horizontal="right" vertical="top"/>
    </xf>
    <xf numFmtId="0" fontId="35" fillId="0" borderId="0">
      <alignment horizontal="left" vertical="top"/>
    </xf>
    <xf numFmtId="0" fontId="35" fillId="0" borderId="0">
      <alignment horizontal="right" vertical="center"/>
    </xf>
    <xf numFmtId="0" fontId="35" fillId="0" borderId="0">
      <alignment horizontal="right" vertical="center"/>
    </xf>
    <xf numFmtId="0" fontId="35" fillId="0" borderId="0">
      <alignment horizontal="left" vertical="center"/>
    </xf>
    <xf numFmtId="0" fontId="35" fillId="0" borderId="0">
      <alignment horizontal="right" vertical="top"/>
    </xf>
    <xf numFmtId="0" fontId="35" fillId="0" borderId="0">
      <alignment horizontal="left" vertical="top"/>
    </xf>
    <xf numFmtId="177" fontId="30" fillId="0" borderId="0" applyNumberFormat="0" applyFill="0" applyBorder="0" applyAlignment="0" applyProtection="0"/>
    <xf numFmtId="177" fontId="30" fillId="0" borderId="0" applyNumberForma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7" fillId="0" borderId="0" applyBorder="0">
      <alignment wrapText="1"/>
    </xf>
    <xf numFmtId="0" fontId="3" fillId="0" borderId="0"/>
    <xf numFmtId="0" fontId="3" fillId="0" borderId="0"/>
    <xf numFmtId="43" fontId="1"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xf numFmtId="0" fontId="11" fillId="0" borderId="0">
      <alignment horizontal="right" vertical="top"/>
    </xf>
    <xf numFmtId="0" fontId="11" fillId="0" borderId="0">
      <alignment horizontal="left" vertical="top"/>
    </xf>
    <xf numFmtId="0" fontId="34" fillId="0" borderId="0">
      <alignment horizontal="right" vertical="top"/>
    </xf>
    <xf numFmtId="0" fontId="34" fillId="0" borderId="0">
      <alignment horizontal="left" vertical="top"/>
    </xf>
    <xf numFmtId="0" fontId="9" fillId="0" borderId="0">
      <alignment horizontal="right" vertical="top"/>
    </xf>
    <xf numFmtId="43" fontId="1" fillId="0" borderId="0" applyFont="0" applyFill="0" applyBorder="0" applyAlignment="0" applyProtection="0"/>
    <xf numFmtId="41"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xf numFmtId="0" fontId="11" fillId="0" borderId="0">
      <alignment horizontal="right" vertical="top"/>
    </xf>
    <xf numFmtId="0" fontId="11" fillId="0" borderId="0">
      <alignment horizontal="left" vertical="top"/>
    </xf>
    <xf numFmtId="0" fontId="34" fillId="0" borderId="0">
      <alignment horizontal="right" vertical="top"/>
    </xf>
    <xf numFmtId="0" fontId="34" fillId="0" borderId="0">
      <alignment horizontal="left" vertical="top"/>
    </xf>
    <xf numFmtId="0" fontId="9" fillId="0" borderId="0">
      <alignment horizontal="right" vertical="top"/>
    </xf>
    <xf numFmtId="0" fontId="35" fillId="0" borderId="0">
      <alignment horizontal="right" vertical="top"/>
    </xf>
    <xf numFmtId="0" fontId="35" fillId="0" borderId="0">
      <alignment horizontal="left" vertical="top"/>
    </xf>
    <xf numFmtId="0" fontId="35" fillId="0" borderId="0">
      <alignment horizontal="right" vertical="top"/>
    </xf>
    <xf numFmtId="0" fontId="35" fillId="0" borderId="0">
      <alignment horizontal="left" vertical="top"/>
    </xf>
    <xf numFmtId="0" fontId="35" fillId="0" borderId="0">
      <alignment horizontal="right" vertical="top"/>
    </xf>
    <xf numFmtId="0" fontId="35" fillId="0" borderId="0">
      <alignment horizontal="left" vertical="top"/>
    </xf>
    <xf numFmtId="0" fontId="35" fillId="0" borderId="0">
      <alignment horizontal="right" vertical="top"/>
    </xf>
    <xf numFmtId="0" fontId="35" fillId="0" borderId="0">
      <alignment horizontal="left" vertical="top"/>
    </xf>
    <xf numFmtId="0" fontId="35" fillId="0" borderId="0">
      <alignment horizontal="right" vertical="center"/>
    </xf>
    <xf numFmtId="0" fontId="35" fillId="0" borderId="0">
      <alignment horizontal="right" vertical="center"/>
    </xf>
    <xf numFmtId="0" fontId="35" fillId="0" borderId="0">
      <alignment horizontal="left" vertical="center"/>
    </xf>
    <xf numFmtId="165"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64" fillId="0" borderId="0">
      <alignment horizontal="right" vertical="center"/>
    </xf>
    <xf numFmtId="0" fontId="64" fillId="0" borderId="0">
      <alignment horizontal="right" vertical="top"/>
    </xf>
    <xf numFmtId="0" fontId="3" fillId="0" borderId="0"/>
    <xf numFmtId="0" fontId="32" fillId="0" borderId="0">
      <alignment horizontal="left" vertical="top"/>
    </xf>
    <xf numFmtId="0" fontId="9" fillId="0" borderId="0">
      <alignment horizontal="left" vertical="top"/>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5" fillId="14" borderId="0">
      <alignment horizontal="right" vertical="top"/>
    </xf>
    <xf numFmtId="0" fontId="64" fillId="0" borderId="0">
      <alignment horizontal="left" vertical="center"/>
    </xf>
    <xf numFmtId="0" fontId="64" fillId="0" borderId="0">
      <alignment horizontal="center" vertical="top"/>
    </xf>
    <xf numFmtId="0" fontId="64" fillId="0" borderId="0">
      <alignment horizontal="right" vertical="center"/>
    </xf>
    <xf numFmtId="166" fontId="3" fillId="0" borderId="0" applyFont="0" applyFill="0" applyBorder="0" applyAlignment="0" applyProtection="0"/>
    <xf numFmtId="0" fontId="9" fillId="0" borderId="0">
      <alignment horizontal="right" vertical="top"/>
    </xf>
    <xf numFmtId="0" fontId="32" fillId="0" borderId="0">
      <alignment horizontal="right" vertical="top"/>
    </xf>
    <xf numFmtId="0" fontId="64" fillId="0" borderId="0">
      <alignment horizontal="left" vertical="center"/>
    </xf>
    <xf numFmtId="0" fontId="63" fillId="0" borderId="0">
      <alignment horizontal="left" vertical="center"/>
    </xf>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927">
    <xf numFmtId="0" fontId="0" fillId="0" borderId="0" xfId="0"/>
    <xf numFmtId="0" fontId="6" fillId="0" borderId="0" xfId="13"/>
    <xf numFmtId="0" fontId="17" fillId="0" borderId="0" xfId="0" applyFont="1"/>
    <xf numFmtId="0" fontId="14" fillId="0" borderId="0" xfId="0" applyFont="1"/>
    <xf numFmtId="0" fontId="19" fillId="0" borderId="0" xfId="0" applyFont="1"/>
    <xf numFmtId="170" fontId="19" fillId="0" borderId="0" xfId="0" applyNumberFormat="1" applyFont="1"/>
    <xf numFmtId="0" fontId="18" fillId="0" borderId="0" xfId="0" applyFont="1" applyAlignment="1">
      <alignment horizontal="left"/>
    </xf>
    <xf numFmtId="0" fontId="15" fillId="0" borderId="0" xfId="0" applyFont="1"/>
    <xf numFmtId="0" fontId="18" fillId="0" borderId="0" xfId="0" applyFont="1"/>
    <xf numFmtId="0" fontId="18" fillId="0" borderId="1" xfId="0" applyFont="1" applyBorder="1"/>
    <xf numFmtId="168" fontId="17" fillId="0" borderId="0" xfId="1" applyNumberFormat="1" applyFont="1"/>
    <xf numFmtId="168" fontId="18" fillId="0" borderId="0" xfId="0" applyNumberFormat="1" applyFont="1"/>
    <xf numFmtId="164" fontId="23" fillId="0" borderId="0" xfId="0" applyNumberFormat="1" applyFont="1" applyAlignment="1">
      <alignment vertical="center"/>
    </xf>
    <xf numFmtId="0" fontId="24" fillId="0" borderId="0" xfId="0" applyFont="1" applyAlignment="1">
      <alignment vertical="center"/>
    </xf>
    <xf numFmtId="0" fontId="18" fillId="0" borderId="7" xfId="0" applyFont="1" applyBorder="1" applyAlignment="1">
      <alignment vertical="center"/>
    </xf>
    <xf numFmtId="0" fontId="15" fillId="0" borderId="0" xfId="0" applyFont="1" applyAlignment="1">
      <alignment vertical="center"/>
    </xf>
    <xf numFmtId="0" fontId="15" fillId="0" borderId="7" xfId="0" applyFont="1" applyBorder="1" applyAlignment="1">
      <alignment vertical="center"/>
    </xf>
    <xf numFmtId="0" fontId="18" fillId="0" borderId="0" xfId="0" applyFont="1" applyAlignment="1">
      <alignment vertical="center"/>
    </xf>
    <xf numFmtId="3" fontId="18" fillId="0" borderId="0" xfId="0" applyNumberFormat="1" applyFont="1"/>
    <xf numFmtId="0" fontId="28" fillId="5" borderId="0" xfId="0" applyFont="1" applyFill="1" applyAlignment="1">
      <alignment vertical="center"/>
    </xf>
    <xf numFmtId="164" fontId="28" fillId="5" borderId="0" xfId="0" applyNumberFormat="1" applyFont="1" applyFill="1" applyAlignment="1">
      <alignment vertical="center"/>
    </xf>
    <xf numFmtId="0" fontId="28" fillId="5" borderId="0" xfId="0" applyFont="1" applyFill="1" applyAlignment="1">
      <alignment horizontal="center" vertical="center"/>
    </xf>
    <xf numFmtId="0" fontId="28" fillId="5" borderId="0" xfId="0" applyFont="1" applyFill="1"/>
    <xf numFmtId="14" fontId="15" fillId="0" borderId="1" xfId="0" applyNumberFormat="1" applyFont="1" applyBorder="1" applyAlignment="1">
      <alignment horizontal="center" vertical="center"/>
    </xf>
    <xf numFmtId="0" fontId="28" fillId="0" borderId="0" xfId="0" applyFont="1" applyAlignment="1">
      <alignment horizontal="center" vertical="center" wrapText="1"/>
    </xf>
    <xf numFmtId="0" fontId="18" fillId="2" borderId="0" xfId="0" applyFont="1" applyFill="1"/>
    <xf numFmtId="0" fontId="28" fillId="2" borderId="0" xfId="0" applyFont="1" applyFill="1" applyAlignment="1">
      <alignment horizontal="left" vertical="center"/>
    </xf>
    <xf numFmtId="0" fontId="28" fillId="0" borderId="0" xfId="0" applyFont="1" applyAlignment="1">
      <alignment horizontal="left" vertical="center"/>
    </xf>
    <xf numFmtId="0" fontId="18" fillId="7" borderId="0" xfId="0" applyFont="1" applyFill="1" applyAlignment="1">
      <alignment horizontal="left" vertical="center"/>
    </xf>
    <xf numFmtId="0" fontId="27" fillId="0" borderId="0" xfId="13" applyFont="1" applyAlignment="1">
      <alignment horizontal="center"/>
    </xf>
    <xf numFmtId="0" fontId="28" fillId="0" borderId="0" xfId="0" applyFont="1" applyAlignment="1">
      <alignment horizontal="center" vertical="center"/>
    </xf>
    <xf numFmtId="168" fontId="18" fillId="2" borderId="0" xfId="0" applyNumberFormat="1" applyFont="1" applyFill="1"/>
    <xf numFmtId="0" fontId="18" fillId="0" borderId="6" xfId="0" applyFont="1" applyBorder="1" applyAlignment="1">
      <alignment horizontal="justify" vertical="center"/>
    </xf>
    <xf numFmtId="174" fontId="18" fillId="0" borderId="0" xfId="100" applyNumberFormat="1" applyFont="1" applyFill="1" applyBorder="1" applyAlignment="1">
      <alignment vertical="center"/>
    </xf>
    <xf numFmtId="0" fontId="18" fillId="0" borderId="0" xfId="0" applyFont="1" applyAlignment="1">
      <alignment horizontal="center"/>
    </xf>
    <xf numFmtId="168" fontId="18" fillId="0" borderId="0" xfId="1" applyNumberFormat="1" applyFont="1"/>
    <xf numFmtId="0" fontId="28" fillId="0" borderId="0" xfId="0" applyFont="1" applyAlignment="1">
      <alignment vertical="center"/>
    </xf>
    <xf numFmtId="0" fontId="37" fillId="5" borderId="0" xfId="0" applyFont="1" applyFill="1" applyAlignment="1">
      <alignment vertical="center"/>
    </xf>
    <xf numFmtId="0" fontId="15" fillId="2" borderId="0" xfId="0" applyFont="1" applyFill="1"/>
    <xf numFmtId="168" fontId="18" fillId="0" borderId="0" xfId="1" applyNumberFormat="1" applyFont="1" applyFill="1" applyBorder="1"/>
    <xf numFmtId="168" fontId="18" fillId="0" borderId="0" xfId="0" applyNumberFormat="1" applyFont="1" applyAlignment="1">
      <alignment vertical="center"/>
    </xf>
    <xf numFmtId="0" fontId="15" fillId="0" borderId="6" xfId="0" applyFont="1" applyBorder="1" applyAlignment="1">
      <alignment vertical="center"/>
    </xf>
    <xf numFmtId="168" fontId="15" fillId="0" borderId="0" xfId="0" applyNumberFormat="1" applyFont="1" applyAlignment="1">
      <alignment vertical="center"/>
    </xf>
    <xf numFmtId="164" fontId="38" fillId="0" borderId="0" xfId="0" applyNumberFormat="1" applyFont="1" applyAlignment="1">
      <alignment vertical="center"/>
    </xf>
    <xf numFmtId="0" fontId="18" fillId="0" borderId="7" xfId="0" applyFont="1" applyBorder="1"/>
    <xf numFmtId="14" fontId="28" fillId="5" borderId="0" xfId="0" applyNumberFormat="1" applyFont="1" applyFill="1" applyAlignment="1">
      <alignment horizontal="center" vertical="center"/>
    </xf>
    <xf numFmtId="0" fontId="18" fillId="0" borderId="0" xfId="0" applyFont="1" applyAlignment="1">
      <alignment horizontal="justify" vertical="center"/>
    </xf>
    <xf numFmtId="0" fontId="14" fillId="2" borderId="1" xfId="3" applyFont="1" applyFill="1" applyBorder="1" applyAlignment="1">
      <alignment horizontal="left"/>
    </xf>
    <xf numFmtId="170" fontId="14" fillId="2" borderId="0" xfId="1" applyNumberFormat="1" applyFont="1" applyFill="1" applyBorder="1"/>
    <xf numFmtId="0" fontId="37" fillId="2" borderId="0" xfId="0" applyFont="1" applyFill="1" applyAlignment="1">
      <alignment horizontal="left" vertical="center"/>
    </xf>
    <xf numFmtId="0" fontId="17" fillId="8" borderId="13" xfId="77" applyFont="1" applyFill="1" applyBorder="1" applyAlignment="1">
      <alignment vertical="center"/>
    </xf>
    <xf numFmtId="0" fontId="45" fillId="8" borderId="13" xfId="77" applyFont="1" applyFill="1" applyBorder="1" applyAlignment="1">
      <alignment vertical="center"/>
    </xf>
    <xf numFmtId="0" fontId="45" fillId="9" borderId="17" xfId="0" applyFont="1" applyFill="1" applyBorder="1" applyAlignment="1">
      <alignment vertical="center" wrapText="1"/>
    </xf>
    <xf numFmtId="0" fontId="14" fillId="2" borderId="0" xfId="0" applyFont="1" applyFill="1" applyAlignment="1">
      <alignment horizontal="justify" vertical="center"/>
    </xf>
    <xf numFmtId="0" fontId="26" fillId="0" borderId="0" xfId="0" applyFont="1"/>
    <xf numFmtId="0" fontId="31" fillId="0" borderId="0" xfId="0" applyFont="1"/>
    <xf numFmtId="0" fontId="27" fillId="2" borderId="0" xfId="13" applyFont="1" applyFill="1" applyAlignment="1">
      <alignment horizontal="center" vertical="center"/>
    </xf>
    <xf numFmtId="0" fontId="28" fillId="5" borderId="0" xfId="1" applyNumberFormat="1" applyFont="1" applyFill="1" applyAlignment="1">
      <alignment horizontal="center"/>
    </xf>
    <xf numFmtId="0" fontId="28" fillId="2" borderId="0" xfId="0" applyFont="1" applyFill="1" applyAlignment="1">
      <alignment horizontal="center" vertical="center"/>
    </xf>
    <xf numFmtId="0" fontId="18" fillId="2" borderId="0" xfId="0" applyFont="1" applyFill="1" applyAlignment="1">
      <alignment horizontal="center" vertical="center"/>
    </xf>
    <xf numFmtId="0" fontId="40" fillId="0" borderId="0" xfId="0" applyFont="1"/>
    <xf numFmtId="168" fontId="18" fillId="2" borderId="0" xfId="0" applyNumberFormat="1" applyFont="1" applyFill="1" applyAlignment="1">
      <alignment horizontal="center" vertical="center"/>
    </xf>
    <xf numFmtId="0" fontId="14" fillId="2" borderId="0" xfId="0" applyFont="1" applyFill="1" applyAlignment="1">
      <alignment horizontal="center" vertical="center"/>
    </xf>
    <xf numFmtId="0" fontId="17" fillId="2" borderId="0" xfId="0" applyFont="1" applyFill="1" applyAlignment="1">
      <alignment horizontal="center" vertical="center"/>
    </xf>
    <xf numFmtId="168" fontId="18" fillId="2" borderId="0" xfId="1" applyNumberFormat="1" applyFont="1" applyFill="1" applyAlignment="1">
      <alignment horizontal="center" vertical="center"/>
    </xf>
    <xf numFmtId="165" fontId="18" fillId="0" borderId="0" xfId="1" applyFont="1" applyFill="1"/>
    <xf numFmtId="165" fontId="18" fillId="2" borderId="0" xfId="1" applyFont="1" applyFill="1" applyAlignment="1">
      <alignment horizontal="center" vertical="center"/>
    </xf>
    <xf numFmtId="3" fontId="18" fillId="0" borderId="0" xfId="0" applyNumberFormat="1" applyFont="1" applyAlignment="1">
      <alignment horizontal="center"/>
    </xf>
    <xf numFmtId="3" fontId="14" fillId="0" borderId="0" xfId="0" applyNumberFormat="1" applyFont="1" applyAlignment="1">
      <alignment horizontal="center"/>
    </xf>
    <xf numFmtId="3" fontId="18" fillId="0" borderId="0" xfId="1" applyNumberFormat="1" applyFont="1" applyFill="1" applyAlignment="1">
      <alignment horizontal="center"/>
    </xf>
    <xf numFmtId="168" fontId="40" fillId="5" borderId="0" xfId="0" applyNumberFormat="1" applyFont="1" applyFill="1" applyAlignment="1">
      <alignment horizontal="center" vertical="center"/>
    </xf>
    <xf numFmtId="171" fontId="28" fillId="5" borderId="0" xfId="1" applyNumberFormat="1" applyFont="1" applyFill="1" applyAlignment="1">
      <alignment horizontal="center" vertical="center"/>
    </xf>
    <xf numFmtId="0" fontId="14" fillId="0" borderId="0" xfId="0" applyFont="1" applyAlignment="1">
      <alignment wrapText="1"/>
    </xf>
    <xf numFmtId="3" fontId="14" fillId="0" borderId="0" xfId="1" applyNumberFormat="1" applyFont="1" applyFill="1" applyBorder="1" applyAlignment="1">
      <alignment horizontal="center"/>
    </xf>
    <xf numFmtId="3" fontId="19" fillId="0" borderId="0" xfId="0" applyNumberFormat="1" applyFont="1"/>
    <xf numFmtId="164" fontId="28" fillId="0" borderId="0" xfId="0" applyNumberFormat="1" applyFont="1" applyAlignment="1">
      <alignment horizontal="center" vertical="center"/>
    </xf>
    <xf numFmtId="0" fontId="17" fillId="7" borderId="0" xfId="0" applyFont="1" applyFill="1" applyAlignment="1">
      <alignment vertical="center" wrapText="1"/>
    </xf>
    <xf numFmtId="164" fontId="17" fillId="7" borderId="0" xfId="0" applyNumberFormat="1" applyFont="1" applyFill="1" applyAlignment="1">
      <alignment vertical="center" wrapText="1"/>
    </xf>
    <xf numFmtId="164" fontId="17" fillId="7" borderId="0" xfId="0" applyNumberFormat="1" applyFont="1" applyFill="1" applyAlignment="1">
      <alignment horizontal="center" vertical="center" wrapText="1"/>
    </xf>
    <xf numFmtId="14" fontId="28" fillId="0" borderId="0" xfId="0" applyNumberFormat="1" applyFont="1" applyAlignment="1">
      <alignment horizontal="center" vertical="center"/>
    </xf>
    <xf numFmtId="168" fontId="15" fillId="0" borderId="0" xfId="1" applyNumberFormat="1" applyFont="1" applyFill="1" applyBorder="1"/>
    <xf numFmtId="0" fontId="28" fillId="0" borderId="0" xfId="0" applyFont="1"/>
    <xf numFmtId="9" fontId="18" fillId="0" borderId="0" xfId="9" applyFont="1" applyBorder="1" applyAlignment="1">
      <alignment horizontal="center" vertical="center"/>
    </xf>
    <xf numFmtId="0" fontId="18" fillId="0" borderId="3" xfId="0" applyFont="1" applyBorder="1" applyAlignment="1">
      <alignment vertical="center"/>
    </xf>
    <xf numFmtId="0" fontId="18" fillId="0" borderId="1" xfId="0" applyFont="1" applyBorder="1" applyAlignment="1">
      <alignment vertical="center"/>
    </xf>
    <xf numFmtId="168" fontId="18" fillId="0" borderId="1" xfId="0" applyNumberFormat="1" applyFont="1" applyBorder="1" applyAlignment="1">
      <alignment vertical="center"/>
    </xf>
    <xf numFmtId="14" fontId="28" fillId="0" borderId="0" xfId="3" quotePrefix="1" applyNumberFormat="1" applyFont="1" applyAlignment="1">
      <alignment horizontal="center"/>
    </xf>
    <xf numFmtId="170" fontId="14" fillId="0" borderId="0" xfId="1" applyNumberFormat="1" applyFont="1" applyFill="1" applyBorder="1"/>
    <xf numFmtId="0" fontId="15" fillId="7" borderId="0" xfId="0" applyFont="1" applyFill="1" applyAlignment="1">
      <alignment horizontal="left" vertical="center"/>
    </xf>
    <xf numFmtId="164" fontId="28" fillId="5" borderId="12" xfId="0" applyNumberFormat="1" applyFont="1" applyFill="1" applyBorder="1" applyAlignment="1">
      <alignment horizontal="center" vertical="center" wrapText="1"/>
    </xf>
    <xf numFmtId="0" fontId="14" fillId="0" borderId="12" xfId="0" applyFont="1" applyBorder="1" applyAlignment="1">
      <alignment vertical="center" wrapText="1"/>
    </xf>
    <xf numFmtId="0" fontId="18" fillId="0" borderId="6"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horizontal="left" vertical="top" wrapText="1"/>
    </xf>
    <xf numFmtId="0" fontId="27" fillId="0" borderId="9" xfId="13" applyFont="1" applyBorder="1" applyAlignment="1">
      <alignment horizontal="center"/>
    </xf>
    <xf numFmtId="0" fontId="27" fillId="0" borderId="9" xfId="13" quotePrefix="1" applyFont="1" applyBorder="1" applyAlignment="1">
      <alignment horizontal="center"/>
    </xf>
    <xf numFmtId="0" fontId="15" fillId="0" borderId="0" xfId="0" applyFont="1" applyAlignment="1">
      <alignment horizontal="right"/>
    </xf>
    <xf numFmtId="0" fontId="28" fillId="4" borderId="0" xfId="0" applyFont="1" applyFill="1"/>
    <xf numFmtId="0" fontId="18" fillId="0" borderId="0" xfId="0" applyFont="1" applyAlignment="1">
      <alignment horizontal="center" vertical="center"/>
    </xf>
    <xf numFmtId="0" fontId="14" fillId="2" borderId="0" xfId="0" applyFont="1" applyFill="1" applyAlignment="1">
      <alignment vertical="center"/>
    </xf>
    <xf numFmtId="0" fontId="15" fillId="0" borderId="9" xfId="0" applyFont="1" applyBorder="1" applyAlignment="1">
      <alignment horizontal="center" vertical="center"/>
    </xf>
    <xf numFmtId="0" fontId="15" fillId="0" borderId="0" xfId="0" applyFont="1" applyAlignment="1">
      <alignment horizontal="center"/>
    </xf>
    <xf numFmtId="168" fontId="27" fillId="0" borderId="0" xfId="13" applyNumberFormat="1" applyFont="1" applyAlignment="1">
      <alignment horizontal="center" vertical="center"/>
    </xf>
    <xf numFmtId="168" fontId="18" fillId="0" borderId="0" xfId="1" applyNumberFormat="1" applyFont="1" applyBorder="1"/>
    <xf numFmtId="168" fontId="40" fillId="0" borderId="0" xfId="1" applyNumberFormat="1" applyFont="1"/>
    <xf numFmtId="168" fontId="20" fillId="0" borderId="0" xfId="1" applyNumberFormat="1" applyFont="1" applyFill="1"/>
    <xf numFmtId="168" fontId="18" fillId="0" borderId="0" xfId="1" applyNumberFormat="1" applyFont="1" applyAlignment="1">
      <alignment horizontal="center"/>
    </xf>
    <xf numFmtId="168" fontId="18" fillId="0" borderId="0" xfId="1" applyNumberFormat="1" applyFont="1" applyBorder="1" applyAlignment="1">
      <alignment horizontal="center"/>
    </xf>
    <xf numFmtId="0" fontId="28" fillId="4" borderId="0" xfId="0" applyFont="1" applyFill="1" applyAlignment="1">
      <alignment vertical="center"/>
    </xf>
    <xf numFmtId="168" fontId="19" fillId="0" borderId="0" xfId="1" applyNumberFormat="1" applyFont="1"/>
    <xf numFmtId="0" fontId="18" fillId="0" borderId="0" xfId="0" applyFont="1" applyAlignment="1">
      <alignment wrapText="1"/>
    </xf>
    <xf numFmtId="168" fontId="19" fillId="0" borderId="0" xfId="1" applyNumberFormat="1" applyFont="1" applyFill="1"/>
    <xf numFmtId="0" fontId="17" fillId="0" borderId="0" xfId="75" applyFont="1"/>
    <xf numFmtId="168" fontId="17" fillId="0" borderId="0" xfId="1" applyNumberFormat="1" applyFont="1" applyBorder="1"/>
    <xf numFmtId="168" fontId="14" fillId="0" borderId="0" xfId="1" applyNumberFormat="1" applyFont="1"/>
    <xf numFmtId="168" fontId="40" fillId="0" borderId="0" xfId="0" applyNumberFormat="1" applyFont="1"/>
    <xf numFmtId="168" fontId="19" fillId="0" borderId="0" xfId="1" applyNumberFormat="1" applyFont="1" applyBorder="1"/>
    <xf numFmtId="0" fontId="17" fillId="0" borderId="0" xfId="0" applyFont="1" applyAlignment="1">
      <alignment horizontal="center"/>
    </xf>
    <xf numFmtId="3" fontId="18" fillId="0" borderId="0" xfId="8" applyNumberFormat="1" applyFont="1"/>
    <xf numFmtId="3" fontId="18" fillId="0" borderId="0" xfId="8" applyNumberFormat="1" applyFont="1" applyBorder="1"/>
    <xf numFmtId="170" fontId="28" fillId="5" borderId="0" xfId="1" applyNumberFormat="1" applyFont="1" applyFill="1" applyBorder="1"/>
    <xf numFmtId="170" fontId="28" fillId="0" borderId="0" xfId="1" applyNumberFormat="1" applyFont="1" applyFill="1" applyBorder="1"/>
    <xf numFmtId="174" fontId="15" fillId="0" borderId="0" xfId="99" applyNumberFormat="1" applyFont="1" applyFill="1" applyBorder="1" applyAlignment="1">
      <alignment horizontal="left" vertical="center"/>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27" fillId="0" borderId="0" xfId="13" applyFont="1" applyAlignment="1">
      <alignment horizontal="center" vertical="center"/>
    </xf>
    <xf numFmtId="0" fontId="15" fillId="0" borderId="27" xfId="0" applyFont="1" applyBorder="1" applyAlignment="1">
      <alignment horizontal="left" vertical="center" wrapText="1"/>
    </xf>
    <xf numFmtId="0" fontId="15" fillId="0" borderId="28" xfId="0" applyFont="1" applyBorder="1" applyAlignment="1">
      <alignment horizontal="justify" vertical="center" wrapText="1"/>
    </xf>
    <xf numFmtId="0" fontId="15" fillId="0" borderId="4" xfId="0" applyFont="1" applyBorder="1" applyAlignment="1">
      <alignment horizontal="justify" vertical="center" wrapText="1"/>
    </xf>
    <xf numFmtId="174" fontId="15" fillId="0" borderId="27" xfId="100" applyNumberFormat="1" applyFont="1" applyFill="1" applyBorder="1" applyAlignment="1">
      <alignment horizontal="left" vertical="center"/>
    </xf>
    <xf numFmtId="0" fontId="18" fillId="7" borderId="0" xfId="0" applyFont="1" applyFill="1" applyAlignment="1">
      <alignment horizontal="center" vertical="center" wrapText="1"/>
    </xf>
    <xf numFmtId="0" fontId="18" fillId="0" borderId="0" xfId="0" applyFont="1" applyAlignment="1">
      <alignment horizontal="center" vertical="center" wrapText="1"/>
    </xf>
    <xf numFmtId="0" fontId="54" fillId="0" borderId="0" xfId="0" applyFont="1" applyAlignment="1">
      <alignment horizontal="left" vertical="center"/>
    </xf>
    <xf numFmtId="0" fontId="54" fillId="0" borderId="1" xfId="0" applyFont="1" applyBorder="1" applyAlignment="1">
      <alignment horizontal="left" wrapText="1"/>
    </xf>
    <xf numFmtId="168" fontId="18" fillId="0" borderId="0" xfId="0" applyNumberFormat="1" applyFont="1" applyAlignment="1">
      <alignment horizontal="justify" vertical="center"/>
    </xf>
    <xf numFmtId="0" fontId="40" fillId="5" borderId="0" xfId="0" applyFont="1" applyFill="1" applyAlignment="1">
      <alignment horizontal="center" vertical="center"/>
    </xf>
    <xf numFmtId="170" fontId="18" fillId="0" borderId="0" xfId="0" applyNumberFormat="1" applyFont="1"/>
    <xf numFmtId="0" fontId="15" fillId="7" borderId="0" xfId="0" applyFont="1" applyFill="1" applyAlignment="1">
      <alignment horizontal="left" vertical="center" wrapText="1"/>
    </xf>
    <xf numFmtId="0" fontId="15" fillId="7" borderId="0" xfId="0" applyFont="1" applyFill="1" applyAlignment="1">
      <alignment vertical="center"/>
    </xf>
    <xf numFmtId="164" fontId="14" fillId="7" borderId="0" xfId="0" applyNumberFormat="1" applyFont="1" applyFill="1" applyAlignment="1">
      <alignment vertical="center" wrapText="1"/>
    </xf>
    <xf numFmtId="3" fontId="18" fillId="0" borderId="0" xfId="8" applyNumberFormat="1" applyFont="1" applyFill="1" applyAlignment="1">
      <alignment horizontal="right"/>
    </xf>
    <xf numFmtId="3" fontId="15" fillId="0" borderId="0" xfId="1" applyNumberFormat="1" applyFont="1" applyFill="1" applyAlignment="1">
      <alignment horizontal="right"/>
    </xf>
    <xf numFmtId="3" fontId="18" fillId="0" borderId="0" xfId="1" applyNumberFormat="1" applyFont="1" applyFill="1" applyAlignment="1">
      <alignment horizontal="right"/>
    </xf>
    <xf numFmtId="0" fontId="18" fillId="0" borderId="7" xfId="0" applyFont="1" applyBorder="1" applyAlignment="1">
      <alignment horizontal="justify" vertical="center"/>
    </xf>
    <xf numFmtId="0" fontId="20" fillId="2" borderId="0" xfId="0" applyFont="1" applyFill="1" applyAlignment="1">
      <alignment horizontal="center" vertical="center"/>
    </xf>
    <xf numFmtId="0" fontId="15" fillId="0" borderId="1" xfId="0" applyFont="1" applyBorder="1" applyAlignment="1">
      <alignment horizontal="center" vertical="center" wrapText="1"/>
    </xf>
    <xf numFmtId="0" fontId="18" fillId="2" borderId="0" xfId="0" applyFont="1" applyFill="1" applyAlignment="1">
      <alignment horizontal="left" vertical="center" wrapText="1"/>
    </xf>
    <xf numFmtId="0" fontId="18" fillId="0" borderId="0" xfId="0" applyFont="1" applyAlignment="1">
      <alignment vertical="center" wrapText="1"/>
    </xf>
    <xf numFmtId="14" fontId="28" fillId="2" borderId="0" xfId="0" applyNumberFormat="1" applyFont="1" applyFill="1" applyAlignment="1">
      <alignment horizontal="center" vertical="center"/>
    </xf>
    <xf numFmtId="0" fontId="54" fillId="2" borderId="0" xfId="0" applyFont="1" applyFill="1" applyAlignment="1">
      <alignment horizontal="left" vertical="center" wrapText="1"/>
    </xf>
    <xf numFmtId="0" fontId="18" fillId="0" borderId="0" xfId="99" applyFont="1" applyFill="1" applyBorder="1" applyAlignment="1">
      <alignment horizontal="left" vertical="center" wrapText="1"/>
    </xf>
    <xf numFmtId="0" fontId="18" fillId="0" borderId="6" xfId="99" applyFont="1" applyFill="1" applyBorder="1" applyAlignment="1">
      <alignment horizontal="justify" vertical="justify"/>
    </xf>
    <xf numFmtId="0" fontId="18" fillId="0" borderId="6" xfId="96" applyFont="1" applyBorder="1" applyAlignment="1">
      <alignment horizontal="left" vertical="center"/>
    </xf>
    <xf numFmtId="9" fontId="18" fillId="0" borderId="0" xfId="9" applyFont="1" applyFill="1" applyBorder="1" applyAlignment="1">
      <alignment horizontal="center"/>
    </xf>
    <xf numFmtId="9" fontId="18" fillId="0" borderId="0" xfId="9" applyFont="1" applyFill="1" applyBorder="1" applyAlignment="1">
      <alignment horizontal="right" vertical="center"/>
    </xf>
    <xf numFmtId="164" fontId="18" fillId="0" borderId="0" xfId="8" applyFont="1" applyFill="1" applyBorder="1" applyAlignment="1">
      <alignment vertical="center"/>
    </xf>
    <xf numFmtId="174" fontId="18" fillId="0" borderId="0" xfId="0" applyNumberFormat="1" applyFont="1" applyAlignment="1">
      <alignment vertical="center"/>
    </xf>
    <xf numFmtId="3" fontId="18" fillId="0" borderId="0" xfId="1" applyNumberFormat="1" applyFont="1"/>
    <xf numFmtId="3" fontId="18" fillId="0" borderId="0" xfId="1" applyNumberFormat="1" applyFont="1" applyBorder="1"/>
    <xf numFmtId="3" fontId="18" fillId="0" borderId="0" xfId="1" applyNumberFormat="1" applyFont="1" applyFill="1"/>
    <xf numFmtId="0" fontId="18" fillId="0" borderId="6" xfId="99" applyFont="1" applyFill="1" applyBorder="1" applyAlignment="1">
      <alignment horizontal="justify" vertical="justify" wrapText="1"/>
    </xf>
    <xf numFmtId="0" fontId="18" fillId="0" borderId="0" xfId="99" applyFont="1" applyFill="1" applyBorder="1" applyAlignment="1">
      <alignment horizontal="justify" vertical="justify" wrapText="1"/>
    </xf>
    <xf numFmtId="0" fontId="15" fillId="0" borderId="6" xfId="0" applyFont="1" applyBorder="1" applyAlignment="1">
      <alignment horizontal="left" vertical="center"/>
    </xf>
    <xf numFmtId="0" fontId="15" fillId="0" borderId="0" xfId="0" applyFont="1" applyAlignment="1">
      <alignment horizontal="left" vertical="center"/>
    </xf>
    <xf numFmtId="0" fontId="18" fillId="0" borderId="0" xfId="99" applyFont="1" applyFill="1" applyBorder="1" applyAlignment="1">
      <alignment horizontal="justify" vertical="justify"/>
    </xf>
    <xf numFmtId="0" fontId="18" fillId="0" borderId="6"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168" fontId="20" fillId="0" borderId="0" xfId="0" applyNumberFormat="1" applyFont="1" applyAlignment="1">
      <alignment vertical="center"/>
    </xf>
    <xf numFmtId="164" fontId="19" fillId="0" borderId="0" xfId="0" applyNumberFormat="1" applyFont="1" applyAlignment="1">
      <alignment vertical="center"/>
    </xf>
    <xf numFmtId="174" fontId="18" fillId="0" borderId="0" xfId="100" applyNumberFormat="1" applyFont="1" applyFill="1" applyBorder="1" applyAlignment="1">
      <alignment horizontal="center" vertical="center"/>
    </xf>
    <xf numFmtId="0" fontId="17" fillId="0" borderId="33" xfId="0" applyFont="1" applyBorder="1" applyAlignment="1">
      <alignment horizontal="center" vertical="center" wrapText="1"/>
    </xf>
    <xf numFmtId="0" fontId="17" fillId="0" borderId="34" xfId="0" applyFont="1" applyBorder="1" applyAlignment="1">
      <alignment horizontal="left" vertical="center" wrapText="1"/>
    </xf>
    <xf numFmtId="0" fontId="17" fillId="0" borderId="35" xfId="0" applyFont="1" applyBorder="1" applyAlignment="1">
      <alignment vertical="center" wrapText="1"/>
    </xf>
    <xf numFmtId="0" fontId="17" fillId="0" borderId="36" xfId="0" applyFont="1" applyBorder="1" applyAlignment="1">
      <alignment horizontal="center" vertical="center" wrapText="1"/>
    </xf>
    <xf numFmtId="0" fontId="17" fillId="0" borderId="37" xfId="0" applyFont="1" applyBorder="1" applyAlignment="1">
      <alignment horizontal="left" vertical="center" wrapText="1"/>
    </xf>
    <xf numFmtId="164" fontId="17" fillId="0" borderId="37" xfId="8" applyFont="1" applyFill="1" applyBorder="1" applyAlignment="1">
      <alignment vertical="center" wrapText="1"/>
    </xf>
    <xf numFmtId="3" fontId="18" fillId="0" borderId="6" xfId="0" applyNumberFormat="1" applyFont="1" applyBorder="1" applyAlignment="1">
      <alignment horizontal="left" vertical="center"/>
    </xf>
    <xf numFmtId="0" fontId="18" fillId="2" borderId="0" xfId="0" applyFont="1" applyFill="1" applyAlignment="1">
      <alignment vertical="center"/>
    </xf>
    <xf numFmtId="0" fontId="18" fillId="7" borderId="0" xfId="0" applyFont="1" applyFill="1" applyAlignment="1">
      <alignment horizontal="left" vertical="center" wrapText="1"/>
    </xf>
    <xf numFmtId="0" fontId="17" fillId="0" borderId="0" xfId="0" applyFont="1" applyAlignment="1">
      <alignment wrapText="1"/>
    </xf>
    <xf numFmtId="0" fontId="18" fillId="0" borderId="0" xfId="0" quotePrefix="1" applyFont="1"/>
    <xf numFmtId="0" fontId="20" fillId="0" borderId="0" xfId="0" applyFont="1" applyAlignment="1">
      <alignment vertical="center"/>
    </xf>
    <xf numFmtId="0" fontId="15" fillId="0" borderId="0" xfId="0" quotePrefix="1" applyFont="1"/>
    <xf numFmtId="0" fontId="19" fillId="0" borderId="0" xfId="0" applyFont="1" applyAlignment="1">
      <alignment wrapText="1"/>
    </xf>
    <xf numFmtId="0" fontId="22" fillId="0" borderId="0" xfId="13" applyFont="1" applyAlignment="1">
      <alignment wrapText="1"/>
    </xf>
    <xf numFmtId="0" fontId="20" fillId="0" borderId="13" xfId="77" applyFont="1" applyBorder="1" applyAlignment="1">
      <alignment vertical="center"/>
    </xf>
    <xf numFmtId="0" fontId="45" fillId="0" borderId="13" xfId="77" applyFont="1" applyBorder="1" applyAlignment="1">
      <alignment vertical="center"/>
    </xf>
    <xf numFmtId="0" fontId="19" fillId="0" borderId="0" xfId="0" applyFont="1" applyAlignment="1">
      <alignment horizontal="center"/>
    </xf>
    <xf numFmtId="0" fontId="58" fillId="0" borderId="0" xfId="0" applyFont="1" applyAlignment="1">
      <alignment vertical="center"/>
    </xf>
    <xf numFmtId="0" fontId="17" fillId="0" borderId="6" xfId="0" applyFont="1" applyBorder="1" applyAlignment="1">
      <alignment vertical="center"/>
    </xf>
    <xf numFmtId="0" fontId="17" fillId="0" borderId="0" xfId="0" applyFont="1" applyAlignment="1">
      <alignment vertical="center"/>
    </xf>
    <xf numFmtId="0" fontId="14" fillId="0" borderId="0" xfId="0" applyFont="1" applyAlignment="1">
      <alignment vertical="center"/>
    </xf>
    <xf numFmtId="0" fontId="14" fillId="0" borderId="1" xfId="0" applyFont="1" applyBorder="1" applyAlignment="1">
      <alignment horizontal="center" vertical="center"/>
    </xf>
    <xf numFmtId="168" fontId="14" fillId="0" borderId="1" xfId="0" applyNumberFormat="1" applyFont="1" applyBorder="1" applyAlignment="1">
      <alignment horizontal="center" vertical="center"/>
    </xf>
    <xf numFmtId="168" fontId="17" fillId="0" borderId="0" xfId="0" applyNumberFormat="1" applyFont="1" applyAlignment="1">
      <alignment vertical="center"/>
    </xf>
    <xf numFmtId="0" fontId="14" fillId="0" borderId="6" xfId="0" applyFont="1" applyBorder="1" applyAlignment="1">
      <alignment vertical="center"/>
    </xf>
    <xf numFmtId="0" fontId="60" fillId="0" borderId="6" xfId="0" applyFont="1" applyBorder="1" applyAlignment="1">
      <alignment vertical="center"/>
    </xf>
    <xf numFmtId="0" fontId="20" fillId="0" borderId="0" xfId="0" quotePrefix="1" applyFont="1"/>
    <xf numFmtId="170" fontId="14" fillId="0" borderId="0" xfId="1" applyNumberFormat="1" applyFont="1" applyFill="1" applyBorder="1" applyAlignment="1"/>
    <xf numFmtId="0" fontId="15" fillId="0" borderId="0" xfId="0" applyFont="1" applyAlignment="1">
      <alignment horizontal="center" vertical="center"/>
    </xf>
    <xf numFmtId="0" fontId="17" fillId="2" borderId="35" xfId="0" applyFont="1" applyFill="1" applyBorder="1" applyAlignment="1">
      <alignment vertical="center" wrapText="1"/>
    </xf>
    <xf numFmtId="0" fontId="17" fillId="0" borderId="39" xfId="0" applyFont="1" applyBorder="1" applyAlignment="1">
      <alignment horizontal="center" vertical="center" wrapText="1"/>
    </xf>
    <xf numFmtId="0" fontId="17" fillId="0" borderId="40" xfId="0" applyFont="1" applyBorder="1" applyAlignment="1">
      <alignment horizontal="left" vertical="center" wrapText="1"/>
    </xf>
    <xf numFmtId="0" fontId="17" fillId="0" borderId="41" xfId="0" applyFont="1" applyBorder="1" applyAlignment="1">
      <alignment vertical="center" wrapText="1"/>
    </xf>
    <xf numFmtId="0" fontId="18" fillId="0" borderId="27" xfId="0" applyFont="1" applyBorder="1" applyAlignment="1">
      <alignment horizontal="justify" vertical="center" wrapText="1"/>
    </xf>
    <xf numFmtId="0" fontId="19" fillId="0" borderId="0" xfId="0" applyFont="1" applyAlignment="1">
      <alignment vertical="center"/>
    </xf>
    <xf numFmtId="3" fontId="19" fillId="0" borderId="0" xfId="0" applyNumberFormat="1" applyFont="1" applyAlignment="1">
      <alignment vertical="center"/>
    </xf>
    <xf numFmtId="0" fontId="18" fillId="2" borderId="0" xfId="0" quotePrefix="1" applyFont="1" applyFill="1" applyAlignment="1">
      <alignment horizontal="left" vertical="center" wrapText="1"/>
    </xf>
    <xf numFmtId="0" fontId="27" fillId="0" borderId="0" xfId="13" quotePrefix="1" applyFont="1" applyBorder="1" applyAlignment="1">
      <alignment horizontal="center"/>
    </xf>
    <xf numFmtId="0" fontId="18" fillId="0" borderId="7" xfId="0" applyFont="1" applyBorder="1" applyAlignment="1">
      <alignment horizontal="center"/>
    </xf>
    <xf numFmtId="0" fontId="18" fillId="0" borderId="5" xfId="0" applyFont="1" applyBorder="1" applyAlignment="1">
      <alignment horizontal="center"/>
    </xf>
    <xf numFmtId="0" fontId="15" fillId="0" borderId="1" xfId="0" applyFont="1" applyBorder="1" applyAlignment="1">
      <alignment horizontal="left" vertical="center"/>
    </xf>
    <xf numFmtId="3" fontId="18" fillId="0" borderId="0" xfId="0" applyNumberFormat="1" applyFont="1" applyAlignment="1">
      <alignment horizontal="center" vertical="center"/>
    </xf>
    <xf numFmtId="164" fontId="18" fillId="0" borderId="0" xfId="0" applyNumberFormat="1" applyFont="1" applyAlignment="1">
      <alignment horizontal="center" vertical="center"/>
    </xf>
    <xf numFmtId="0" fontId="18" fillId="0" borderId="0" xfId="0" quotePrefix="1" applyFont="1" applyAlignment="1">
      <alignment horizontal="left" vertical="top" wrapText="1"/>
    </xf>
    <xf numFmtId="0" fontId="18" fillId="0" borderId="0" xfId="0" quotePrefix="1" applyFont="1" applyAlignment="1">
      <alignment horizontal="left" wrapText="1"/>
    </xf>
    <xf numFmtId="0" fontId="0" fillId="0" borderId="0" xfId="0" applyAlignment="1">
      <alignment vertical="center"/>
    </xf>
    <xf numFmtId="0" fontId="17" fillId="0" borderId="42" xfId="0" applyFont="1" applyBorder="1" applyAlignment="1">
      <alignment horizontal="left" vertical="center" wrapText="1"/>
    </xf>
    <xf numFmtId="164" fontId="17" fillId="0" borderId="42" xfId="8" applyFont="1" applyFill="1" applyBorder="1" applyAlignment="1">
      <alignment vertical="center" wrapText="1"/>
    </xf>
    <xf numFmtId="0" fontId="17" fillId="0" borderId="38" xfId="0" applyFont="1" applyBorder="1" applyAlignment="1">
      <alignment vertical="center" wrapText="1"/>
    </xf>
    <xf numFmtId="0" fontId="6" fillId="0" borderId="9" xfId="13" quotePrefix="1" applyBorder="1" applyAlignment="1">
      <alignment horizontal="center"/>
    </xf>
    <xf numFmtId="0" fontId="6" fillId="0" borderId="9" xfId="13" applyBorder="1" applyAlignment="1">
      <alignment horizontal="center"/>
    </xf>
    <xf numFmtId="0" fontId="6" fillId="0" borderId="4" xfId="13" applyBorder="1" applyAlignment="1">
      <alignment horizontal="center"/>
    </xf>
    <xf numFmtId="168" fontId="17" fillId="0" borderId="40" xfId="1" applyNumberFormat="1" applyFont="1" applyFill="1" applyBorder="1" applyAlignment="1">
      <alignment vertical="center" wrapText="1"/>
    </xf>
    <xf numFmtId="164" fontId="17" fillId="0" borderId="34" xfId="8" applyFont="1" applyFill="1" applyBorder="1" applyAlignment="1">
      <alignment vertical="center" wrapText="1"/>
    </xf>
    <xf numFmtId="0" fontId="15" fillId="0" borderId="6" xfId="0" applyFont="1" applyBorder="1" applyAlignment="1">
      <alignment horizontal="left" vertical="top" wrapText="1"/>
    </xf>
    <xf numFmtId="0" fontId="18" fillId="0" borderId="7" xfId="0" applyFont="1" applyBorder="1" applyAlignment="1">
      <alignment horizontal="left" vertical="center" wrapText="1"/>
    </xf>
    <xf numFmtId="0" fontId="18" fillId="0" borderId="0" xfId="99" applyFont="1" applyFill="1" applyBorder="1" applyAlignment="1">
      <alignment horizontal="center" vertical="center" wrapText="1"/>
    </xf>
    <xf numFmtId="168" fontId="18" fillId="0" borderId="0" xfId="1" applyNumberFormat="1" applyFont="1" applyFill="1" applyBorder="1" applyAlignment="1">
      <alignment vertical="center"/>
    </xf>
    <xf numFmtId="0" fontId="18" fillId="0" borderId="0" xfId="99" applyFont="1" applyFill="1" applyBorder="1" applyAlignment="1">
      <alignment horizontal="justify" vertical="center" wrapText="1"/>
    </xf>
    <xf numFmtId="0" fontId="28" fillId="5" borderId="0" xfId="0" applyFont="1" applyFill="1" applyAlignment="1">
      <alignment horizontal="left" vertical="center"/>
    </xf>
    <xf numFmtId="168" fontId="6" fillId="0" borderId="0" xfId="13" applyNumberFormat="1"/>
    <xf numFmtId="0" fontId="6" fillId="0" borderId="0" xfId="13" quotePrefix="1" applyBorder="1" applyAlignment="1">
      <alignment horizontal="center"/>
    </xf>
    <xf numFmtId="170" fontId="20" fillId="0" borderId="0" xfId="0" quotePrefix="1" applyNumberFormat="1" applyFont="1"/>
    <xf numFmtId="0" fontId="14" fillId="0" borderId="0" xfId="0" applyFont="1" applyAlignment="1">
      <alignment horizontal="center" vertical="center"/>
    </xf>
    <xf numFmtId="3" fontId="15" fillId="0" borderId="31" xfId="0" applyNumberFormat="1" applyFont="1" applyBorder="1" applyAlignment="1">
      <alignment vertical="center"/>
    </xf>
    <xf numFmtId="3" fontId="14" fillId="0" borderId="1" xfId="0" applyNumberFormat="1" applyFont="1" applyBorder="1" applyAlignment="1">
      <alignment horizontal="center" vertical="center"/>
    </xf>
    <xf numFmtId="3" fontId="14" fillId="0" borderId="1" xfId="0" applyNumberFormat="1" applyFont="1" applyBorder="1" applyAlignment="1">
      <alignment vertical="center"/>
    </xf>
    <xf numFmtId="3" fontId="17" fillId="0" borderId="0" xfId="1" applyNumberFormat="1" applyFont="1" applyFill="1" applyBorder="1" applyAlignment="1">
      <alignment vertical="center"/>
    </xf>
    <xf numFmtId="3" fontId="18" fillId="0" borderId="0" xfId="99" applyNumberFormat="1" applyFont="1" applyFill="1" applyBorder="1" applyAlignment="1">
      <alignment vertical="center" wrapText="1"/>
    </xf>
    <xf numFmtId="3" fontId="18" fillId="0" borderId="0" xfId="1" applyNumberFormat="1" applyFont="1" applyFill="1" applyBorder="1" applyAlignment="1">
      <alignment vertical="center"/>
    </xf>
    <xf numFmtId="3" fontId="18" fillId="0" borderId="1" xfId="1" applyNumberFormat="1" applyFont="1" applyFill="1" applyBorder="1" applyAlignment="1">
      <alignment vertical="center"/>
    </xf>
    <xf numFmtId="3" fontId="15" fillId="0" borderId="0" xfId="0" applyNumberFormat="1" applyFont="1" applyAlignment="1">
      <alignment vertical="center"/>
    </xf>
    <xf numFmtId="3" fontId="18" fillId="0" borderId="0" xfId="0" applyNumberFormat="1" applyFont="1" applyAlignment="1">
      <alignment vertical="center"/>
    </xf>
    <xf numFmtId="3" fontId="17" fillId="0" borderId="0" xfId="0" applyNumberFormat="1" applyFont="1" applyAlignment="1">
      <alignment vertical="center"/>
    </xf>
    <xf numFmtId="164" fontId="18" fillId="0" borderId="0" xfId="0" applyNumberFormat="1" applyFont="1" applyAlignment="1">
      <alignment vertical="center"/>
    </xf>
    <xf numFmtId="0" fontId="15" fillId="0" borderId="0" xfId="0" applyFont="1" applyAlignment="1">
      <alignment vertical="center" wrapText="1"/>
    </xf>
    <xf numFmtId="3" fontId="18" fillId="0" borderId="0" xfId="0" applyNumberFormat="1" applyFont="1" applyAlignment="1">
      <alignment horizontal="right" vertical="center"/>
    </xf>
    <xf numFmtId="0" fontId="17" fillId="0" borderId="0" xfId="0" applyFont="1" applyAlignment="1">
      <alignment vertical="center" wrapText="1"/>
    </xf>
    <xf numFmtId="3" fontId="40" fillId="0" borderId="0" xfId="0" applyNumberFormat="1" applyFont="1"/>
    <xf numFmtId="3" fontId="28" fillId="4" borderId="0" xfId="1" applyNumberFormat="1" applyFont="1" applyFill="1" applyBorder="1"/>
    <xf numFmtId="3" fontId="40" fillId="0" borderId="0" xfId="1" applyNumberFormat="1" applyFont="1"/>
    <xf numFmtId="3" fontId="17" fillId="0" borderId="0" xfId="1" applyNumberFormat="1" applyFont="1"/>
    <xf numFmtId="3" fontId="17" fillId="0" borderId="0" xfId="1" applyNumberFormat="1" applyFont="1" applyBorder="1"/>
    <xf numFmtId="3" fontId="17" fillId="0" borderId="0" xfId="0" applyNumberFormat="1" applyFont="1"/>
    <xf numFmtId="3" fontId="28" fillId="4" borderId="0" xfId="1" applyNumberFormat="1" applyFont="1" applyFill="1" applyBorder="1" applyAlignment="1">
      <alignment vertical="center"/>
    </xf>
    <xf numFmtId="3" fontId="14" fillId="0" borderId="2" xfId="1" applyNumberFormat="1" applyFont="1" applyBorder="1"/>
    <xf numFmtId="3" fontId="14" fillId="0" borderId="0" xfId="1" applyNumberFormat="1" applyFont="1" applyBorder="1"/>
    <xf numFmtId="3" fontId="19" fillId="0" borderId="0" xfId="1" applyNumberFormat="1" applyFont="1"/>
    <xf numFmtId="3" fontId="28" fillId="0" borderId="0" xfId="1" applyNumberFormat="1" applyFont="1" applyFill="1" applyBorder="1" applyAlignment="1">
      <alignment vertical="center"/>
    </xf>
    <xf numFmtId="3" fontId="14" fillId="0" borderId="0" xfId="1" applyNumberFormat="1" applyFont="1" applyFill="1" applyBorder="1"/>
    <xf numFmtId="3" fontId="19" fillId="0" borderId="0" xfId="1" applyNumberFormat="1" applyFont="1" applyFill="1"/>
    <xf numFmtId="3" fontId="18" fillId="0" borderId="0" xfId="8" applyNumberFormat="1" applyFont="1" applyBorder="1" applyAlignment="1">
      <alignment vertical="center"/>
    </xf>
    <xf numFmtId="3" fontId="17" fillId="0" borderId="0" xfId="1" applyNumberFormat="1" applyFont="1" applyBorder="1" applyAlignment="1">
      <alignment vertical="center"/>
    </xf>
    <xf numFmtId="3" fontId="18" fillId="0" borderId="0" xfId="11" applyNumberFormat="1" applyFont="1" applyFill="1" applyAlignment="1"/>
    <xf numFmtId="3" fontId="18" fillId="0" borderId="1" xfId="11" applyNumberFormat="1" applyFont="1" applyFill="1" applyBorder="1" applyAlignment="1"/>
    <xf numFmtId="3" fontId="14" fillId="2" borderId="8" xfId="1" applyNumberFormat="1" applyFont="1" applyFill="1" applyBorder="1"/>
    <xf numFmtId="3" fontId="17" fillId="0" borderId="0" xfId="11" applyNumberFormat="1" applyFont="1" applyFill="1" applyAlignment="1"/>
    <xf numFmtId="3" fontId="14" fillId="0" borderId="2" xfId="1" applyNumberFormat="1" applyFont="1" applyFill="1" applyBorder="1" applyAlignment="1"/>
    <xf numFmtId="3" fontId="45" fillId="9" borderId="17" xfId="0" applyNumberFormat="1" applyFont="1" applyFill="1" applyBorder="1" applyAlignment="1">
      <alignment vertical="center" wrapText="1"/>
    </xf>
    <xf numFmtId="3" fontId="28" fillId="5" borderId="0" xfId="0" applyNumberFormat="1" applyFont="1" applyFill="1" applyAlignment="1">
      <alignment vertical="center"/>
    </xf>
    <xf numFmtId="3" fontId="15" fillId="0" borderId="1" xfId="0" applyNumberFormat="1" applyFont="1" applyBorder="1" applyAlignment="1">
      <alignment vertical="center" wrapText="1"/>
    </xf>
    <xf numFmtId="3" fontId="18" fillId="0" borderId="0" xfId="100" applyNumberFormat="1" applyFont="1" applyFill="1" applyBorder="1" applyAlignment="1">
      <alignment vertical="center"/>
    </xf>
    <xf numFmtId="174" fontId="14" fillId="0" borderId="10" xfId="0" applyNumberFormat="1" applyFont="1" applyBorder="1" applyAlignment="1">
      <alignment vertical="center" wrapText="1"/>
    </xf>
    <xf numFmtId="174" fontId="15" fillId="0" borderId="27" xfId="1" applyNumberFormat="1" applyFont="1" applyBorder="1" applyAlignment="1">
      <alignment vertical="center" wrapText="1"/>
    </xf>
    <xf numFmtId="3" fontId="28" fillId="0" borderId="0" xfId="0" applyNumberFormat="1" applyFont="1" applyAlignment="1">
      <alignment horizontal="right" vertical="center"/>
    </xf>
    <xf numFmtId="14" fontId="18" fillId="0" borderId="0" xfId="100" applyNumberFormat="1" applyFont="1" applyFill="1" applyBorder="1" applyAlignment="1">
      <alignment horizontal="center" vertical="center"/>
    </xf>
    <xf numFmtId="0" fontId="6" fillId="0" borderId="0" xfId="13" quotePrefix="1" applyFill="1" applyBorder="1" applyAlignment="1">
      <alignment horizontal="center"/>
    </xf>
    <xf numFmtId="0" fontId="14" fillId="0" borderId="1" xfId="3" applyFont="1" applyBorder="1" applyAlignment="1">
      <alignment horizontal="center" vertical="center"/>
    </xf>
    <xf numFmtId="164" fontId="17" fillId="0" borderId="0" xfId="8" applyFont="1" applyAlignment="1">
      <alignment horizontal="center" vertical="center"/>
    </xf>
    <xf numFmtId="3" fontId="18" fillId="12" borderId="0" xfId="8" applyNumberFormat="1" applyFont="1" applyFill="1" applyBorder="1"/>
    <xf numFmtId="0" fontId="18" fillId="0" borderId="27" xfId="0" applyFont="1" applyBorder="1" applyAlignment="1">
      <alignment horizontal="left" vertical="center" wrapText="1"/>
    </xf>
    <xf numFmtId="164" fontId="18" fillId="0" borderId="0" xfId="8" applyFont="1" applyAlignment="1">
      <alignment vertical="center"/>
    </xf>
    <xf numFmtId="0" fontId="14" fillId="2" borderId="49" xfId="0" applyFont="1" applyFill="1" applyBorder="1" applyAlignment="1">
      <alignment horizontal="center" vertical="center"/>
    </xf>
    <xf numFmtId="0" fontId="15" fillId="0" borderId="50" xfId="0" applyFont="1" applyBorder="1" applyAlignment="1">
      <alignment horizontal="center" vertical="center"/>
    </xf>
    <xf numFmtId="0" fontId="53" fillId="13" borderId="49" xfId="0" applyFont="1" applyFill="1" applyBorder="1" applyAlignment="1">
      <alignment horizontal="left"/>
    </xf>
    <xf numFmtId="0" fontId="37" fillId="13" borderId="43" xfId="0" applyFont="1" applyFill="1" applyBorder="1" applyAlignment="1">
      <alignment horizontal="center"/>
    </xf>
    <xf numFmtId="0" fontId="55" fillId="0" borderId="49" xfId="13" quotePrefix="1" applyFont="1" applyBorder="1"/>
    <xf numFmtId="0" fontId="18" fillId="0" borderId="43" xfId="0" applyFont="1" applyBorder="1" applyAlignment="1">
      <alignment horizontal="center"/>
    </xf>
    <xf numFmtId="0" fontId="15" fillId="2"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18" fillId="0" borderId="51" xfId="0" applyFont="1" applyBorder="1"/>
    <xf numFmtId="0" fontId="18" fillId="7" borderId="50" xfId="0" applyFont="1" applyFill="1" applyBorder="1" applyAlignment="1">
      <alignment horizontal="center" vertical="center" wrapText="1"/>
    </xf>
    <xf numFmtId="0" fontId="18" fillId="7" borderId="46" xfId="0" applyFont="1" applyFill="1" applyBorder="1" applyAlignment="1">
      <alignment horizontal="center" vertical="center" wrapText="1"/>
    </xf>
    <xf numFmtId="0" fontId="42" fillId="0" borderId="46" xfId="0" applyFont="1" applyBorder="1" applyAlignment="1">
      <alignment horizontal="center" vertical="center" wrapText="1"/>
    </xf>
    <xf numFmtId="0" fontId="44" fillId="0" borderId="46" xfId="0" applyFont="1" applyBorder="1" applyAlignment="1">
      <alignment horizontal="center" vertical="center" wrapText="1"/>
    </xf>
    <xf numFmtId="0" fontId="18" fillId="0" borderId="27" xfId="0" applyFont="1" applyBorder="1" applyAlignment="1">
      <alignment horizontal="center" vertical="center" wrapText="1"/>
    </xf>
    <xf numFmtId="168" fontId="18" fillId="0" borderId="27" xfId="1" applyNumberFormat="1" applyFont="1" applyBorder="1" applyAlignment="1">
      <alignment horizontal="center" vertical="center" wrapText="1"/>
    </xf>
    <xf numFmtId="0" fontId="15" fillId="0" borderId="27" xfId="0" applyFont="1" applyBorder="1" applyAlignment="1">
      <alignment horizontal="justify" vertical="center" wrapText="1"/>
    </xf>
    <xf numFmtId="0" fontId="15" fillId="0" borderId="31" xfId="0" applyFont="1" applyBorder="1" applyAlignment="1">
      <alignment horizontal="justify" vertical="center" wrapText="1"/>
    </xf>
    <xf numFmtId="168" fontId="15" fillId="0" borderId="31" xfId="1" applyNumberFormat="1" applyFont="1" applyBorder="1" applyAlignment="1">
      <alignment horizontal="right" vertical="center" wrapText="1"/>
    </xf>
    <xf numFmtId="168" fontId="15" fillId="0" borderId="31" xfId="1" applyNumberFormat="1" applyFont="1" applyBorder="1" applyAlignment="1">
      <alignment horizontal="center" vertical="center" wrapText="1"/>
    </xf>
    <xf numFmtId="0" fontId="28" fillId="5" borderId="27" xfId="0" applyFont="1" applyFill="1" applyBorder="1" applyAlignment="1">
      <alignment horizontal="justify" vertical="center" wrapText="1"/>
    </xf>
    <xf numFmtId="174" fontId="28" fillId="5" borderId="27" xfId="1" applyNumberFormat="1" applyFont="1" applyFill="1" applyBorder="1" applyAlignment="1">
      <alignment vertical="center" wrapText="1"/>
    </xf>
    <xf numFmtId="3" fontId="17" fillId="0" borderId="9" xfId="0" applyNumberFormat="1" applyFont="1" applyBorder="1" applyAlignment="1">
      <alignment vertical="center"/>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6" xfId="0" applyFont="1" applyBorder="1" applyAlignment="1">
      <alignment horizontal="left" vertical="center" wrapText="1"/>
    </xf>
    <xf numFmtId="168" fontId="17" fillId="0" borderId="56" xfId="1" applyNumberFormat="1" applyFont="1" applyFill="1" applyBorder="1" applyAlignment="1">
      <alignment vertical="center" wrapText="1"/>
    </xf>
    <xf numFmtId="0" fontId="17" fillId="0" borderId="57" xfId="0" applyFont="1" applyBorder="1" applyAlignment="1">
      <alignment vertical="center" wrapText="1"/>
    </xf>
    <xf numFmtId="0" fontId="17" fillId="7" borderId="0" xfId="0" applyFont="1" applyFill="1" applyAlignment="1">
      <alignment vertical="center"/>
    </xf>
    <xf numFmtId="3" fontId="18" fillId="0" borderId="1" xfId="8" applyNumberFormat="1" applyFont="1" applyFill="1" applyBorder="1" applyAlignment="1">
      <alignment vertical="center"/>
    </xf>
    <xf numFmtId="174" fontId="15" fillId="0" borderId="0" xfId="8" applyNumberFormat="1" applyFont="1" applyFill="1" applyBorder="1" applyAlignment="1">
      <alignment vertical="center"/>
    </xf>
    <xf numFmtId="0" fontId="19" fillId="0" borderId="0" xfId="0" applyFont="1" applyAlignment="1">
      <alignment vertical="center" wrapText="1"/>
    </xf>
    <xf numFmtId="164" fontId="17" fillId="0" borderId="0" xfId="8" applyFont="1" applyFill="1" applyAlignment="1">
      <alignment vertical="center"/>
    </xf>
    <xf numFmtId="0" fontId="53" fillId="13" borderId="51" xfId="0" applyFont="1" applyFill="1" applyBorder="1" applyAlignment="1">
      <alignment horizontal="left"/>
    </xf>
    <xf numFmtId="0" fontId="2" fillId="0" borderId="51" xfId="0" applyFont="1" applyBorder="1"/>
    <xf numFmtId="0" fontId="54" fillId="0" borderId="0" xfId="0" applyFont="1" applyAlignment="1">
      <alignment horizontal="left" vertical="center" wrapText="1"/>
    </xf>
    <xf numFmtId="0" fontId="54" fillId="0" borderId="7" xfId="0" applyFont="1" applyBorder="1" applyAlignment="1">
      <alignment horizontal="center"/>
    </xf>
    <xf numFmtId="0" fontId="54" fillId="0" borderId="7" xfId="0" applyFont="1" applyBorder="1" applyAlignment="1">
      <alignment horizontal="left" vertical="center"/>
    </xf>
    <xf numFmtId="0" fontId="54" fillId="0" borderId="7" xfId="0" applyFont="1" applyBorder="1" applyAlignment="1">
      <alignment horizontal="left" vertical="center" wrapText="1"/>
    </xf>
    <xf numFmtId="0" fontId="54" fillId="0" borderId="7" xfId="0" applyFont="1" applyBorder="1" applyAlignment="1">
      <alignment horizontal="left" wrapText="1"/>
    </xf>
    <xf numFmtId="0" fontId="18" fillId="0" borderId="7" xfId="0" applyFont="1" applyBorder="1" applyAlignment="1">
      <alignment horizontal="left"/>
    </xf>
    <xf numFmtId="0" fontId="18" fillId="0" borderId="7" xfId="0" applyFont="1" applyBorder="1" applyAlignment="1">
      <alignment vertical="center" wrapText="1"/>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1" fontId="15" fillId="0" borderId="44" xfId="0" applyNumberFormat="1" applyFont="1" applyBorder="1" applyAlignment="1">
      <alignment horizontal="center" vertical="center"/>
    </xf>
    <xf numFmtId="0" fontId="18" fillId="0" borderId="0" xfId="0" quotePrefix="1" applyFont="1" applyAlignment="1">
      <alignment horizontal="left" vertical="center"/>
    </xf>
    <xf numFmtId="0" fontId="15" fillId="0" borderId="0" xfId="0" applyFont="1" applyAlignment="1">
      <alignment horizontal="right" vertical="center"/>
    </xf>
    <xf numFmtId="0" fontId="45" fillId="9" borderId="58" xfId="0" applyFont="1" applyFill="1" applyBorder="1" applyAlignment="1">
      <alignment horizontal="center" vertical="center"/>
    </xf>
    <xf numFmtId="0" fontId="45" fillId="9" borderId="59" xfId="0" applyFont="1" applyFill="1" applyBorder="1" applyAlignment="1">
      <alignment horizontal="center" vertical="center" wrapText="1"/>
    </xf>
    <xf numFmtId="0" fontId="45" fillId="9" borderId="62" xfId="0" applyFont="1" applyFill="1" applyBorder="1" applyAlignment="1">
      <alignment vertical="center"/>
    </xf>
    <xf numFmtId="3" fontId="45" fillId="9" borderId="59" xfId="0" applyNumberFormat="1" applyFont="1" applyFill="1" applyBorder="1" applyAlignment="1">
      <alignment horizontal="center" vertical="center" wrapText="1"/>
    </xf>
    <xf numFmtId="0" fontId="28" fillId="5" borderId="1" xfId="3" applyFont="1" applyFill="1" applyBorder="1" applyAlignment="1">
      <alignment horizontal="center" vertical="center" wrapText="1"/>
    </xf>
    <xf numFmtId="0" fontId="28" fillId="5" borderId="1" xfId="3" applyFont="1" applyFill="1" applyBorder="1" applyAlignment="1">
      <alignment horizontal="center" vertical="center"/>
    </xf>
    <xf numFmtId="0" fontId="28" fillId="0" borderId="0" xfId="3" applyFont="1" applyAlignment="1">
      <alignment horizontal="center" vertical="center"/>
    </xf>
    <xf numFmtId="0" fontId="18" fillId="0" borderId="0" xfId="0" applyFont="1" applyAlignment="1">
      <alignment horizontal="justify" vertical="center" wrapText="1"/>
    </xf>
    <xf numFmtId="0" fontId="18" fillId="0" borderId="7" xfId="0" applyFont="1" applyBorder="1" applyAlignment="1">
      <alignment horizontal="justify" vertical="center" wrapText="1"/>
    </xf>
    <xf numFmtId="0" fontId="18" fillId="0" borderId="51" xfId="0" applyFont="1" applyBorder="1" applyAlignment="1">
      <alignment vertical="center"/>
    </xf>
    <xf numFmtId="0" fontId="43" fillId="0" borderId="0" xfId="0" applyFont="1" applyAlignment="1">
      <alignment vertical="center"/>
    </xf>
    <xf numFmtId="0" fontId="15" fillId="2" borderId="48" xfId="0" applyFont="1" applyFill="1" applyBorder="1" applyAlignment="1">
      <alignment vertical="center"/>
    </xf>
    <xf numFmtId="0" fontId="15" fillId="2" borderId="0" xfId="0" applyFont="1" applyFill="1" applyAlignment="1">
      <alignment vertical="center"/>
    </xf>
    <xf numFmtId="0" fontId="15" fillId="2" borderId="47" xfId="0" applyFont="1" applyFill="1" applyBorder="1" applyAlignment="1">
      <alignment vertical="center"/>
    </xf>
    <xf numFmtId="0" fontId="28" fillId="0" borderId="0" xfId="0" applyFont="1" applyAlignment="1">
      <alignment vertical="center" wrapText="1"/>
    </xf>
    <xf numFmtId="0" fontId="37" fillId="5" borderId="0" xfId="0" applyFont="1" applyFill="1" applyAlignment="1">
      <alignment horizontal="center" vertical="center"/>
    </xf>
    <xf numFmtId="0" fontId="48" fillId="7" borderId="0" xfId="0" applyFont="1" applyFill="1" applyAlignment="1">
      <alignment vertical="center"/>
    </xf>
    <xf numFmtId="171" fontId="28" fillId="4" borderId="0" xfId="0" applyNumberFormat="1" applyFont="1" applyFill="1"/>
    <xf numFmtId="171" fontId="28" fillId="5" borderId="0" xfId="1" applyNumberFormat="1" applyFont="1" applyFill="1" applyAlignment="1">
      <alignment horizontal="center"/>
    </xf>
    <xf numFmtId="0" fontId="18" fillId="5" borderId="0" xfId="0" applyFont="1" applyFill="1" applyAlignment="1">
      <alignment vertical="center"/>
    </xf>
    <xf numFmtId="0" fontId="28" fillId="5" borderId="0" xfId="1" applyNumberFormat="1" applyFont="1" applyFill="1" applyAlignment="1">
      <alignment horizontal="center" vertical="center"/>
    </xf>
    <xf numFmtId="168" fontId="18" fillId="0" borderId="0" xfId="1" applyNumberFormat="1" applyFont="1" applyFill="1" applyAlignment="1">
      <alignment vertical="center"/>
    </xf>
    <xf numFmtId="0" fontId="27" fillId="0" borderId="0" xfId="13" quotePrefix="1" applyFont="1" applyBorder="1" applyAlignment="1">
      <alignment horizontal="center" vertical="center"/>
    </xf>
    <xf numFmtId="3" fontId="18" fillId="0" borderId="0" xfId="8" applyNumberFormat="1" applyFont="1" applyFill="1" applyAlignment="1">
      <alignment vertical="center"/>
    </xf>
    <xf numFmtId="3" fontId="14" fillId="0" borderId="31" xfId="1" applyNumberFormat="1" applyFont="1" applyFill="1" applyBorder="1" applyAlignment="1">
      <alignment vertical="center"/>
    </xf>
    <xf numFmtId="3" fontId="18" fillId="0" borderId="0" xfId="1" applyNumberFormat="1" applyFont="1" applyFill="1" applyAlignment="1">
      <alignment vertical="center"/>
    </xf>
    <xf numFmtId="3" fontId="18" fillId="0" borderId="0" xfId="8" applyNumberFormat="1" applyFont="1" applyFill="1" applyAlignment="1">
      <alignment vertical="center" wrapText="1"/>
    </xf>
    <xf numFmtId="0" fontId="6" fillId="0" borderId="0" xfId="13" quotePrefix="1" applyBorder="1" applyAlignment="1">
      <alignment horizontal="center" vertical="center"/>
    </xf>
    <xf numFmtId="3" fontId="28" fillId="5" borderId="0" xfId="1" applyNumberFormat="1" applyFont="1" applyFill="1" applyBorder="1" applyAlignment="1">
      <alignment vertical="center"/>
    </xf>
    <xf numFmtId="3" fontId="28" fillId="5" borderId="32" xfId="1" applyNumberFormat="1" applyFont="1" applyFill="1" applyBorder="1" applyAlignment="1">
      <alignment vertical="center"/>
    </xf>
    <xf numFmtId="3" fontId="47" fillId="2" borderId="0" xfId="1" applyNumberFormat="1" applyFont="1" applyFill="1" applyAlignment="1">
      <alignment horizontal="center" vertical="center"/>
    </xf>
    <xf numFmtId="3" fontId="47" fillId="2" borderId="0" xfId="1" applyNumberFormat="1" applyFont="1" applyFill="1" applyBorder="1" applyAlignment="1">
      <alignment horizontal="center" vertical="center"/>
    </xf>
    <xf numFmtId="3" fontId="40" fillId="0" borderId="0" xfId="0" applyNumberFormat="1" applyFont="1" applyAlignment="1">
      <alignment vertical="center"/>
    </xf>
    <xf numFmtId="0" fontId="6" fillId="0" borderId="0" xfId="13" quotePrefix="1" applyFill="1" applyBorder="1" applyAlignment="1">
      <alignment horizontal="center" vertical="center"/>
    </xf>
    <xf numFmtId="0" fontId="61" fillId="0" borderId="0" xfId="13" applyFont="1" applyAlignment="1">
      <alignment horizontal="center" vertical="center"/>
    </xf>
    <xf numFmtId="3" fontId="15" fillId="0" borderId="0" xfId="8" applyNumberFormat="1" applyFont="1" applyFill="1" applyAlignment="1">
      <alignment vertical="center"/>
    </xf>
    <xf numFmtId="0" fontId="40" fillId="0" borderId="0" xfId="0" applyFont="1" applyAlignment="1">
      <alignment vertical="center"/>
    </xf>
    <xf numFmtId="0" fontId="6" fillId="0" borderId="0" xfId="13" applyAlignment="1">
      <alignment vertical="center"/>
    </xf>
    <xf numFmtId="14" fontId="18" fillId="0" borderId="0" xfId="0" applyNumberFormat="1" applyFont="1" applyAlignment="1">
      <alignment vertical="center"/>
    </xf>
    <xf numFmtId="0" fontId="17" fillId="0" borderId="7" xfId="0" applyFont="1" applyBorder="1" applyAlignment="1">
      <alignment horizontal="justify" vertical="center" wrapText="1"/>
    </xf>
    <xf numFmtId="0" fontId="18" fillId="0" borderId="27" xfId="0" applyFont="1" applyBorder="1" applyAlignment="1">
      <alignment vertical="center"/>
    </xf>
    <xf numFmtId="164" fontId="19" fillId="0" borderId="7" xfId="0" applyNumberFormat="1" applyFont="1" applyBorder="1" applyAlignment="1">
      <alignment vertical="center"/>
    </xf>
    <xf numFmtId="171" fontId="28" fillId="5" borderId="0" xfId="0" applyNumberFormat="1" applyFont="1" applyFill="1" applyAlignment="1">
      <alignment horizontal="center" vertical="center"/>
    </xf>
    <xf numFmtId="0" fontId="14" fillId="2" borderId="1" xfId="2" applyFont="1" applyFill="1" applyBorder="1" applyAlignment="1">
      <alignment horizontal="left" vertical="center"/>
    </xf>
    <xf numFmtId="0" fontId="16" fillId="2" borderId="0" xfId="2" applyFont="1" applyFill="1" applyAlignment="1">
      <alignment horizontal="center" vertical="center"/>
    </xf>
    <xf numFmtId="173" fontId="14" fillId="2" borderId="0" xfId="1" applyNumberFormat="1" applyFont="1" applyFill="1" applyBorder="1" applyAlignment="1">
      <alignment horizontal="center" vertical="center"/>
    </xf>
    <xf numFmtId="0" fontId="17" fillId="2" borderId="0" xfId="4" applyFont="1" applyFill="1" applyAlignment="1">
      <alignment vertical="center"/>
    </xf>
    <xf numFmtId="174" fontId="17" fillId="2" borderId="0" xfId="1" applyNumberFormat="1" applyFont="1" applyFill="1" applyBorder="1" applyAlignment="1">
      <alignment vertical="center"/>
    </xf>
    <xf numFmtId="174" fontId="17" fillId="2" borderId="0" xfId="1" applyNumberFormat="1" applyFont="1" applyFill="1" applyAlignment="1">
      <alignment vertical="center"/>
    </xf>
    <xf numFmtId="0" fontId="14" fillId="2" borderId="0" xfId="4" applyFont="1" applyFill="1" applyAlignment="1">
      <alignment vertical="center"/>
    </xf>
    <xf numFmtId="174" fontId="14" fillId="2" borderId="2" xfId="1" applyNumberFormat="1" applyFont="1" applyFill="1" applyBorder="1" applyAlignment="1">
      <alignment vertical="center"/>
    </xf>
    <xf numFmtId="174" fontId="14" fillId="2" borderId="0" xfId="1" applyNumberFormat="1" applyFont="1" applyFill="1" applyBorder="1" applyAlignment="1">
      <alignment vertical="center"/>
    </xf>
    <xf numFmtId="0" fontId="15" fillId="7" borderId="0" xfId="0" applyFont="1" applyFill="1" applyAlignment="1">
      <alignment horizontal="center" vertical="center"/>
    </xf>
    <xf numFmtId="0" fontId="18" fillId="7" borderId="0" xfId="0" applyFont="1" applyFill="1" applyAlignment="1">
      <alignment vertical="center"/>
    </xf>
    <xf numFmtId="0" fontId="26" fillId="2" borderId="0" xfId="0" applyFont="1" applyFill="1" applyAlignment="1">
      <alignment horizontal="center" vertical="center"/>
    </xf>
    <xf numFmtId="0" fontId="37" fillId="5" borderId="0" xfId="0" applyFont="1" applyFill="1" applyAlignment="1">
      <alignment horizontal="left" vertical="center"/>
    </xf>
    <xf numFmtId="0" fontId="26" fillId="7" borderId="0" xfId="0" applyFont="1" applyFill="1" applyAlignment="1">
      <alignment vertical="center"/>
    </xf>
    <xf numFmtId="0" fontId="29" fillId="2" borderId="1" xfId="0" applyFont="1" applyFill="1" applyBorder="1" applyAlignment="1">
      <alignment horizontal="left" vertical="center"/>
    </xf>
    <xf numFmtId="3" fontId="17" fillId="2" borderId="0" xfId="0" applyNumberFormat="1" applyFont="1" applyFill="1" applyAlignment="1">
      <alignment vertical="center"/>
    </xf>
    <xf numFmtId="3" fontId="18" fillId="7" borderId="0" xfId="0" applyNumberFormat="1" applyFont="1" applyFill="1" applyAlignment="1">
      <alignment vertical="center"/>
    </xf>
    <xf numFmtId="0" fontId="29" fillId="2" borderId="0" xfId="0" applyFont="1" applyFill="1" applyAlignment="1">
      <alignment vertical="center"/>
    </xf>
    <xf numFmtId="3" fontId="29" fillId="2" borderId="2" xfId="0" applyNumberFormat="1" applyFont="1" applyFill="1" applyBorder="1" applyAlignment="1">
      <alignment vertical="center"/>
    </xf>
    <xf numFmtId="0" fontId="19" fillId="7" borderId="0" xfId="0" applyFont="1" applyFill="1" applyAlignment="1">
      <alignment vertical="center"/>
    </xf>
    <xf numFmtId="171" fontId="37" fillId="5" borderId="0" xfId="0" applyNumberFormat="1" applyFont="1" applyFill="1" applyAlignment="1">
      <alignment horizontal="center" vertical="center"/>
    </xf>
    <xf numFmtId="171" fontId="28" fillId="5" borderId="46" xfId="0" applyNumberFormat="1" applyFont="1" applyFill="1" applyBorder="1" applyAlignment="1">
      <alignment horizontal="center" vertical="center"/>
    </xf>
    <xf numFmtId="0" fontId="15" fillId="2" borderId="0" xfId="0" applyFont="1" applyFill="1" applyAlignment="1">
      <alignment horizontal="right" vertical="center"/>
    </xf>
    <xf numFmtId="0" fontId="18" fillId="2" borderId="0" xfId="0" applyFont="1" applyFill="1" applyAlignment="1">
      <alignment vertical="center" wrapText="1"/>
    </xf>
    <xf numFmtId="0" fontId="19" fillId="2" borderId="0" xfId="0" applyFont="1" applyFill="1" applyAlignment="1">
      <alignment vertical="center"/>
    </xf>
    <xf numFmtId="0" fontId="27" fillId="2" borderId="0" xfId="13" applyFont="1" applyFill="1" applyAlignment="1">
      <alignment vertical="center"/>
    </xf>
    <xf numFmtId="0" fontId="19" fillId="2" borderId="0" xfId="0" applyFont="1" applyFill="1" applyAlignment="1">
      <alignment vertical="center" wrapText="1"/>
    </xf>
    <xf numFmtId="0" fontId="18" fillId="0" borderId="46" xfId="0" applyFont="1" applyBorder="1" applyAlignment="1">
      <alignment vertical="center"/>
    </xf>
    <xf numFmtId="3" fontId="18" fillId="0" borderId="46" xfId="8" applyNumberFormat="1" applyFont="1" applyFill="1" applyBorder="1" applyAlignment="1">
      <alignment vertical="center"/>
    </xf>
    <xf numFmtId="0" fontId="18" fillId="0" borderId="48" xfId="0" applyFont="1" applyBorder="1" applyAlignment="1">
      <alignment vertical="center"/>
    </xf>
    <xf numFmtId="3" fontId="18" fillId="0" borderId="4" xfId="1" applyNumberFormat="1" applyFont="1" applyFill="1" applyBorder="1" applyAlignment="1">
      <alignment vertical="center"/>
    </xf>
    <xf numFmtId="9" fontId="18" fillId="0" borderId="5" xfId="9" applyFont="1" applyFill="1" applyBorder="1" applyAlignment="1">
      <alignment horizontal="center" vertical="center"/>
    </xf>
    <xf numFmtId="3" fontId="18" fillId="2" borderId="0" xfId="0" applyNumberFormat="1" applyFont="1" applyFill="1" applyAlignment="1">
      <alignment vertical="center"/>
    </xf>
    <xf numFmtId="0" fontId="18" fillId="0" borderId="50" xfId="0" applyFont="1" applyBorder="1" applyAlignment="1">
      <alignment vertical="center"/>
    </xf>
    <xf numFmtId="3" fontId="18" fillId="0" borderId="46" xfId="1" applyNumberFormat="1" applyFont="1" applyFill="1" applyBorder="1" applyAlignment="1">
      <alignment vertical="center"/>
    </xf>
    <xf numFmtId="9" fontId="18" fillId="0" borderId="44" xfId="9" applyFont="1" applyFill="1" applyBorder="1" applyAlignment="1">
      <alignment horizontal="center" vertical="center"/>
    </xf>
    <xf numFmtId="0" fontId="18" fillId="0" borderId="47" xfId="0" applyFont="1" applyBorder="1" applyAlignment="1">
      <alignment vertical="center"/>
    </xf>
    <xf numFmtId="170" fontId="19" fillId="2" borderId="0" xfId="0" applyNumberFormat="1" applyFont="1" applyFill="1" applyAlignment="1">
      <alignment vertical="center"/>
    </xf>
    <xf numFmtId="0" fontId="31" fillId="0" borderId="48" xfId="0" applyFont="1" applyBorder="1" applyAlignment="1">
      <alignment vertical="center"/>
    </xf>
    <xf numFmtId="3" fontId="18" fillId="0" borderId="45" xfId="1" applyNumberFormat="1" applyFont="1" applyFill="1" applyBorder="1" applyAlignment="1">
      <alignment vertical="center"/>
    </xf>
    <xf numFmtId="169" fontId="18" fillId="0" borderId="44" xfId="1" applyNumberFormat="1" applyFont="1" applyFill="1" applyBorder="1" applyAlignment="1">
      <alignment vertical="center"/>
    </xf>
    <xf numFmtId="0" fontId="15" fillId="0" borderId="46" xfId="0" applyFont="1" applyBorder="1" applyAlignment="1">
      <alignment vertical="center"/>
    </xf>
    <xf numFmtId="3" fontId="15" fillId="0" borderId="46" xfId="8" applyNumberFormat="1" applyFont="1" applyFill="1" applyBorder="1" applyAlignment="1">
      <alignment vertical="center"/>
    </xf>
    <xf numFmtId="0" fontId="18" fillId="0" borderId="46" xfId="0" applyFont="1" applyBorder="1" applyAlignment="1">
      <alignment vertical="center" wrapText="1"/>
    </xf>
    <xf numFmtId="169" fontId="18" fillId="0" borderId="5" xfId="1" applyNumberFormat="1" applyFont="1" applyFill="1" applyBorder="1" applyAlignment="1">
      <alignment vertical="center"/>
    </xf>
    <xf numFmtId="0" fontId="17" fillId="0" borderId="46" xfId="0" applyFont="1" applyBorder="1" applyAlignment="1">
      <alignment vertical="center"/>
    </xf>
    <xf numFmtId="3" fontId="17" fillId="0" borderId="46" xfId="1" applyNumberFormat="1" applyFont="1" applyFill="1" applyBorder="1" applyAlignment="1">
      <alignment vertical="center"/>
    </xf>
    <xf numFmtId="9" fontId="18" fillId="0" borderId="5" xfId="9" applyFont="1" applyFill="1" applyBorder="1" applyAlignment="1">
      <alignment vertical="center"/>
    </xf>
    <xf numFmtId="3" fontId="18" fillId="0" borderId="45" xfId="0" applyNumberFormat="1" applyFont="1" applyBorder="1" applyAlignment="1">
      <alignment vertical="center"/>
    </xf>
    <xf numFmtId="0" fontId="18" fillId="0" borderId="44" xfId="0" applyFont="1" applyBorder="1" applyAlignment="1">
      <alignment vertical="center"/>
    </xf>
    <xf numFmtId="169" fontId="18" fillId="0" borderId="46" xfId="1" applyNumberFormat="1" applyFont="1" applyFill="1" applyBorder="1" applyAlignment="1">
      <alignment vertical="center"/>
    </xf>
    <xf numFmtId="0" fontId="25" fillId="0" borderId="46" xfId="0" applyFont="1" applyBorder="1" applyAlignment="1">
      <alignment vertical="center"/>
    </xf>
    <xf numFmtId="0" fontId="18" fillId="0" borderId="46" xfId="0" applyFont="1" applyBorder="1" applyAlignment="1">
      <alignment horizontal="center" vertical="center"/>
    </xf>
    <xf numFmtId="3" fontId="18" fillId="0" borderId="46" xfId="0" applyNumberFormat="1" applyFont="1" applyBorder="1" applyAlignment="1">
      <alignment horizontal="center" vertical="center"/>
    </xf>
    <xf numFmtId="0" fontId="14" fillId="0" borderId="46" xfId="0" applyFont="1" applyBorder="1" applyAlignment="1">
      <alignment vertical="center" wrapText="1"/>
    </xf>
    <xf numFmtId="3" fontId="15" fillId="0" borderId="48" xfId="1" applyNumberFormat="1" applyFont="1" applyFill="1" applyBorder="1" applyAlignment="1">
      <alignment vertical="center"/>
    </xf>
    <xf numFmtId="171" fontId="28" fillId="5" borderId="1" xfId="3" quotePrefix="1" applyNumberFormat="1" applyFont="1" applyFill="1" applyBorder="1" applyAlignment="1">
      <alignment horizontal="center"/>
    </xf>
    <xf numFmtId="164" fontId="18" fillId="2" borderId="8" xfId="8" applyFont="1" applyFill="1" applyBorder="1" applyAlignment="1">
      <alignment horizontal="center" vertical="center"/>
    </xf>
    <xf numFmtId="164" fontId="17" fillId="2" borderId="0" xfId="0" applyNumberFormat="1" applyFont="1" applyFill="1" applyAlignment="1">
      <alignment horizontal="center" vertical="center"/>
    </xf>
    <xf numFmtId="0" fontId="37" fillId="5" borderId="1" xfId="3" quotePrefix="1" applyFont="1" applyFill="1" applyBorder="1" applyAlignment="1">
      <alignment horizontal="right" vertical="center"/>
    </xf>
    <xf numFmtId="0" fontId="18" fillId="7" borderId="46" xfId="0" applyFont="1" applyFill="1" applyBorder="1" applyAlignment="1">
      <alignment vertical="center"/>
    </xf>
    <xf numFmtId="0" fontId="18" fillId="7" borderId="46" xfId="0" applyFont="1" applyFill="1" applyBorder="1" applyAlignment="1">
      <alignment horizontal="center" vertical="center"/>
    </xf>
    <xf numFmtId="172" fontId="18" fillId="2" borderId="46" xfId="0" applyNumberFormat="1" applyFont="1" applyFill="1" applyBorder="1" applyAlignment="1">
      <alignment vertical="center"/>
    </xf>
    <xf numFmtId="10" fontId="18" fillId="0" borderId="46" xfId="0" applyNumberFormat="1" applyFont="1" applyBorder="1" applyAlignment="1">
      <alignment vertical="center"/>
    </xf>
    <xf numFmtId="164" fontId="18" fillId="2" borderId="46" xfId="0" applyNumberFormat="1" applyFont="1" applyFill="1" applyBorder="1" applyAlignment="1">
      <alignment vertical="center"/>
    </xf>
    <xf numFmtId="176" fontId="18" fillId="0" borderId="46" xfId="0" applyNumberFormat="1" applyFont="1" applyBorder="1" applyAlignment="1">
      <alignment vertical="center"/>
    </xf>
    <xf numFmtId="164" fontId="18" fillId="0" borderId="46" xfId="8" applyFont="1" applyFill="1" applyBorder="1" applyAlignment="1">
      <alignment vertical="center"/>
    </xf>
    <xf numFmtId="10" fontId="18" fillId="7" borderId="0" xfId="0" applyNumberFormat="1" applyFont="1" applyFill="1" applyAlignment="1">
      <alignment vertical="center"/>
    </xf>
    <xf numFmtId="10" fontId="18" fillId="2" borderId="0" xfId="9" applyNumberFormat="1" applyFont="1" applyFill="1" applyAlignment="1">
      <alignment vertical="center"/>
    </xf>
    <xf numFmtId="9" fontId="18" fillId="2" borderId="0" xfId="0" applyNumberFormat="1" applyFont="1" applyFill="1" applyAlignment="1">
      <alignment vertical="center"/>
    </xf>
    <xf numFmtId="168" fontId="19" fillId="2" borderId="0" xfId="1" applyNumberFormat="1" applyFont="1" applyFill="1" applyAlignment="1">
      <alignment vertical="center"/>
    </xf>
    <xf numFmtId="0" fontId="14" fillId="2" borderId="1" xfId="3" applyFont="1" applyFill="1" applyBorder="1" applyAlignment="1">
      <alignment horizontal="left" vertical="center"/>
    </xf>
    <xf numFmtId="171" fontId="28" fillId="5" borderId="1" xfId="3" quotePrefix="1" applyNumberFormat="1" applyFont="1" applyFill="1" applyBorder="1" applyAlignment="1">
      <alignment horizontal="center" vertical="center"/>
    </xf>
    <xf numFmtId="14" fontId="28" fillId="0" borderId="0" xfId="3" quotePrefix="1" applyNumberFormat="1" applyFont="1" applyAlignment="1">
      <alignment horizontal="center" vertical="center"/>
    </xf>
    <xf numFmtId="14" fontId="28" fillId="5" borderId="1" xfId="3" quotePrefix="1" applyNumberFormat="1" applyFont="1" applyFill="1" applyBorder="1" applyAlignment="1">
      <alignment horizontal="center" vertical="center"/>
    </xf>
    <xf numFmtId="0" fontId="17" fillId="0" borderId="0" xfId="3" applyFont="1" applyAlignment="1">
      <alignment horizontal="left" vertical="center"/>
    </xf>
    <xf numFmtId="3" fontId="17" fillId="0" borderId="0" xfId="1" applyNumberFormat="1" applyFont="1" applyFill="1" applyAlignment="1">
      <alignment vertical="center"/>
    </xf>
    <xf numFmtId="3" fontId="17" fillId="0" borderId="0" xfId="10" applyNumberFormat="1" applyFont="1" applyFill="1" applyAlignment="1">
      <alignment vertical="center"/>
    </xf>
    <xf numFmtId="3" fontId="14" fillId="0" borderId="0" xfId="1" applyNumberFormat="1" applyFont="1" applyFill="1" applyAlignment="1">
      <alignment vertical="center"/>
    </xf>
    <xf numFmtId="3" fontId="14" fillId="0" borderId="0" xfId="1" applyNumberFormat="1" applyFont="1" applyFill="1" applyBorder="1" applyAlignment="1">
      <alignment vertical="center"/>
    </xf>
    <xf numFmtId="0" fontId="15" fillId="0" borderId="0" xfId="0" quotePrefix="1" applyFont="1" applyAlignment="1">
      <alignment vertical="center"/>
    </xf>
    <xf numFmtId="0" fontId="18" fillId="0" borderId="0" xfId="0" quotePrefix="1" applyFont="1" applyAlignment="1">
      <alignment vertical="center"/>
    </xf>
    <xf numFmtId="0" fontId="17" fillId="0" borderId="0" xfId="3" quotePrefix="1" applyFont="1" applyAlignment="1">
      <alignment vertical="center"/>
    </xf>
    <xf numFmtId="3" fontId="14" fillId="0" borderId="2" xfId="10" applyNumberFormat="1" applyFont="1" applyFill="1" applyBorder="1" applyAlignment="1">
      <alignment vertical="center"/>
    </xf>
    <xf numFmtId="3" fontId="14" fillId="0" borderId="0" xfId="10" applyNumberFormat="1" applyFont="1" applyFill="1" applyBorder="1" applyAlignment="1">
      <alignment vertical="center"/>
    </xf>
    <xf numFmtId="3" fontId="14" fillId="0" borderId="2" xfId="8" applyNumberFormat="1" applyFont="1" applyFill="1" applyBorder="1" applyAlignment="1">
      <alignment vertical="center"/>
    </xf>
    <xf numFmtId="171" fontId="28" fillId="5" borderId="0" xfId="0" applyNumberFormat="1" applyFont="1" applyFill="1" applyAlignment="1">
      <alignment horizontal="center" vertical="center" wrapText="1"/>
    </xf>
    <xf numFmtId="0" fontId="14" fillId="2" borderId="1" xfId="12" applyFont="1" applyFill="1" applyBorder="1" applyAlignment="1">
      <alignment horizontal="left" vertical="center"/>
    </xf>
    <xf numFmtId="0" fontId="17" fillId="2" borderId="0" xfId="0" applyFont="1" applyFill="1" applyAlignment="1">
      <alignment vertical="center"/>
    </xf>
    <xf numFmtId="3" fontId="17" fillId="2" borderId="0" xfId="1" applyNumberFormat="1" applyFont="1" applyFill="1" applyAlignment="1">
      <alignment vertical="center"/>
    </xf>
    <xf numFmtId="3" fontId="18" fillId="2" borderId="0" xfId="8" applyNumberFormat="1" applyFont="1" applyFill="1" applyAlignment="1">
      <alignment vertical="center"/>
    </xf>
    <xf numFmtId="0" fontId="14" fillId="2" borderId="0" xfId="12" applyFont="1" applyFill="1" applyAlignment="1">
      <alignment vertical="center"/>
    </xf>
    <xf numFmtId="3" fontId="15" fillId="2" borderId="2" xfId="0" applyNumberFormat="1" applyFont="1" applyFill="1" applyBorder="1" applyAlignment="1">
      <alignment vertical="center"/>
    </xf>
    <xf numFmtId="164" fontId="15" fillId="2" borderId="0" xfId="0" applyNumberFormat="1" applyFont="1" applyFill="1" applyAlignment="1">
      <alignment vertical="center"/>
    </xf>
    <xf numFmtId="164" fontId="15" fillId="0" borderId="0" xfId="0" applyNumberFormat="1" applyFont="1" applyAlignment="1">
      <alignment vertical="center"/>
    </xf>
    <xf numFmtId="168" fontId="14" fillId="2" borderId="0" xfId="12" applyNumberFormat="1" applyFont="1" applyFill="1" applyAlignment="1">
      <alignment vertical="center"/>
    </xf>
    <xf numFmtId="0" fontId="18" fillId="2" borderId="0" xfId="0" quotePrefix="1" applyFont="1" applyFill="1" applyAlignment="1">
      <alignment vertical="center"/>
    </xf>
    <xf numFmtId="168" fontId="18" fillId="7" borderId="0" xfId="0" applyNumberFormat="1" applyFont="1" applyFill="1" applyAlignment="1">
      <alignment vertical="center"/>
    </xf>
    <xf numFmtId="164" fontId="15" fillId="7" borderId="2" xfId="8" applyFont="1" applyFill="1" applyBorder="1" applyAlignment="1">
      <alignment vertical="center"/>
    </xf>
    <xf numFmtId="164" fontId="15" fillId="7" borderId="0" xfId="8" applyFont="1" applyFill="1" applyBorder="1" applyAlignment="1">
      <alignment vertical="center"/>
    </xf>
    <xf numFmtId="0" fontId="15" fillId="7" borderId="0" xfId="0" applyFont="1" applyFill="1" applyAlignment="1">
      <alignment horizontal="right" vertical="center"/>
    </xf>
    <xf numFmtId="3" fontId="18" fillId="7" borderId="0" xfId="1" applyNumberFormat="1" applyFont="1" applyFill="1" applyAlignment="1">
      <alignment vertical="center"/>
    </xf>
    <xf numFmtId="3" fontId="15" fillId="7" borderId="2" xfId="1" applyNumberFormat="1" applyFont="1" applyFill="1" applyBorder="1" applyAlignment="1">
      <alignment vertical="center"/>
    </xf>
    <xf numFmtId="3" fontId="18" fillId="2" borderId="0" xfId="1" applyNumberFormat="1" applyFont="1" applyFill="1" applyAlignment="1">
      <alignment vertical="center"/>
    </xf>
    <xf numFmtId="168" fontId="15" fillId="7" borderId="0" xfId="1" applyNumberFormat="1" applyFont="1" applyFill="1" applyBorder="1" applyAlignment="1">
      <alignment vertical="center"/>
    </xf>
    <xf numFmtId="3" fontId="15" fillId="7" borderId="2" xfId="8" applyNumberFormat="1" applyFont="1" applyFill="1" applyBorder="1" applyAlignment="1">
      <alignment vertical="center"/>
    </xf>
    <xf numFmtId="3" fontId="15" fillId="7" borderId="0" xfId="8" applyNumberFormat="1" applyFont="1" applyFill="1" applyBorder="1" applyAlignment="1">
      <alignment vertical="center"/>
    </xf>
    <xf numFmtId="164" fontId="18" fillId="7" borderId="0" xfId="0" applyNumberFormat="1" applyFont="1" applyFill="1" applyAlignment="1">
      <alignment vertical="center"/>
    </xf>
    <xf numFmtId="174" fontId="18" fillId="7" borderId="0" xfId="8" applyNumberFormat="1" applyFont="1" applyFill="1" applyAlignment="1">
      <alignment vertical="center"/>
    </xf>
    <xf numFmtId="14" fontId="18" fillId="0" borderId="0" xfId="0" applyNumberFormat="1" applyFont="1" applyAlignment="1">
      <alignment horizontal="center" vertical="center"/>
    </xf>
    <xf numFmtId="14" fontId="15" fillId="0" borderId="0" xfId="0" applyNumberFormat="1" applyFont="1" applyAlignment="1">
      <alignment horizontal="center" vertical="center"/>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3" fontId="18" fillId="0" borderId="1" xfId="0" applyNumberFormat="1" applyFont="1" applyBorder="1" applyAlignment="1">
      <alignment vertical="center"/>
    </xf>
    <xf numFmtId="164" fontId="18" fillId="0" borderId="1" xfId="0" applyNumberFormat="1" applyFont="1" applyBorder="1" applyAlignment="1">
      <alignment horizontal="center" vertical="center"/>
    </xf>
    <xf numFmtId="0" fontId="15" fillId="0" borderId="2" xfId="0" applyFont="1" applyBorder="1" applyAlignment="1">
      <alignment vertical="center"/>
    </xf>
    <xf numFmtId="14"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3" fontId="15" fillId="0" borderId="2" xfId="0" applyNumberFormat="1" applyFont="1" applyBorder="1" applyAlignment="1">
      <alignment vertical="center"/>
    </xf>
    <xf numFmtId="164" fontId="15" fillId="0" borderId="2" xfId="0" applyNumberFormat="1" applyFont="1" applyBorder="1" applyAlignment="1">
      <alignment horizontal="center" vertical="center"/>
    </xf>
    <xf numFmtId="14" fontId="18" fillId="0" borderId="0" xfId="99" applyNumberFormat="1" applyFont="1" applyFill="1" applyBorder="1" applyAlignment="1">
      <alignment horizontal="center" vertical="center" wrapText="1"/>
    </xf>
    <xf numFmtId="0" fontId="27" fillId="0" borderId="0" xfId="13" applyFont="1" applyAlignment="1">
      <alignment vertical="center"/>
    </xf>
    <xf numFmtId="0" fontId="27" fillId="0" borderId="0" xfId="13" applyFont="1" applyFill="1" applyBorder="1" applyAlignment="1">
      <alignment horizontal="right" vertical="center"/>
    </xf>
    <xf numFmtId="0" fontId="26" fillId="0" borderId="0" xfId="0" applyFont="1" applyAlignment="1">
      <alignment vertical="center"/>
    </xf>
    <xf numFmtId="0" fontId="26" fillId="2" borderId="0" xfId="0" applyFont="1" applyFill="1" applyAlignment="1">
      <alignment vertical="center"/>
    </xf>
    <xf numFmtId="0" fontId="17" fillId="2" borderId="0" xfId="3" applyFont="1" applyFill="1" applyAlignment="1">
      <alignment horizontal="center" vertical="center"/>
    </xf>
    <xf numFmtId="3" fontId="30" fillId="0" borderId="0" xfId="0" applyNumberFormat="1" applyFont="1" applyAlignment="1">
      <alignment vertical="center"/>
    </xf>
    <xf numFmtId="3" fontId="30" fillId="0" borderId="0" xfId="1" applyNumberFormat="1" applyFont="1" applyFill="1" applyBorder="1" applyAlignment="1">
      <alignment vertical="center"/>
    </xf>
    <xf numFmtId="0" fontId="17" fillId="0" borderId="0" xfId="3" applyFont="1" applyAlignment="1">
      <alignment horizontal="center" vertical="center"/>
    </xf>
    <xf numFmtId="3" fontId="30" fillId="2" borderId="0" xfId="0" applyNumberFormat="1" applyFont="1" applyFill="1" applyAlignment="1">
      <alignment vertical="center"/>
    </xf>
    <xf numFmtId="0" fontId="29" fillId="2" borderId="0" xfId="3" applyFont="1" applyFill="1" applyAlignment="1">
      <alignment horizontal="center" vertical="center"/>
    </xf>
    <xf numFmtId="0" fontId="29" fillId="0" borderId="0" xfId="3" applyFont="1" applyAlignment="1">
      <alignment horizontal="center" vertical="center"/>
    </xf>
    <xf numFmtId="3" fontId="29" fillId="0" borderId="2" xfId="1" applyNumberFormat="1" applyFont="1" applyFill="1" applyBorder="1" applyAlignment="1">
      <alignment vertical="center"/>
    </xf>
    <xf numFmtId="3" fontId="29" fillId="0" borderId="0" xfId="1" applyNumberFormat="1" applyFont="1" applyFill="1" applyBorder="1" applyAlignment="1">
      <alignment vertical="center"/>
    </xf>
    <xf numFmtId="3" fontId="29" fillId="2" borderId="2" xfId="1" applyNumberFormat="1" applyFont="1" applyFill="1" applyBorder="1" applyAlignment="1">
      <alignment vertical="center"/>
    </xf>
    <xf numFmtId="0" fontId="41" fillId="2" borderId="0" xfId="0" applyFont="1" applyFill="1" applyAlignment="1">
      <alignment vertical="center"/>
    </xf>
    <xf numFmtId="170" fontId="30" fillId="2" borderId="0" xfId="1" applyNumberFormat="1" applyFont="1" applyFill="1" applyBorder="1" applyAlignment="1">
      <alignment vertical="center"/>
    </xf>
    <xf numFmtId="170" fontId="30" fillId="0" borderId="0" xfId="1" applyNumberFormat="1" applyFont="1" applyFill="1" applyBorder="1" applyAlignment="1">
      <alignment vertical="center"/>
    </xf>
    <xf numFmtId="0" fontId="28" fillId="0" borderId="0" xfId="3" applyFont="1" applyAlignment="1">
      <alignment horizontal="center" vertical="center" wrapText="1"/>
    </xf>
    <xf numFmtId="3" fontId="30" fillId="0" borderId="0" xfId="1" applyNumberFormat="1" applyFont="1" applyFill="1" applyAlignment="1">
      <alignment vertical="center"/>
    </xf>
    <xf numFmtId="0" fontId="18" fillId="7" borderId="0" xfId="0" applyFont="1" applyFill="1" applyAlignment="1">
      <alignment vertical="center" wrapText="1"/>
    </xf>
    <xf numFmtId="174" fontId="18" fillId="7" borderId="0" xfId="0" applyNumberFormat="1" applyFont="1" applyFill="1" applyAlignment="1">
      <alignment vertical="center" wrapText="1"/>
    </xf>
    <xf numFmtId="174" fontId="18" fillId="2" borderId="0" xfId="0" applyNumberFormat="1" applyFont="1" applyFill="1" applyAlignment="1">
      <alignment vertical="center" wrapText="1"/>
    </xf>
    <xf numFmtId="174" fontId="15" fillId="7" borderId="2" xfId="8" applyNumberFormat="1" applyFont="1" applyFill="1" applyBorder="1" applyAlignment="1">
      <alignment vertical="center"/>
    </xf>
    <xf numFmtId="164" fontId="18" fillId="2" borderId="0" xfId="0" applyNumberFormat="1" applyFont="1" applyFill="1" applyAlignment="1">
      <alignment horizontal="left" vertical="center" wrapText="1"/>
    </xf>
    <xf numFmtId="0" fontId="15" fillId="7" borderId="0" xfId="0" applyFont="1" applyFill="1" applyAlignment="1">
      <alignment vertical="center" wrapText="1"/>
    </xf>
    <xf numFmtId="0" fontId="6" fillId="0" borderId="0" xfId="13" applyFill="1" applyAlignment="1">
      <alignment vertical="center"/>
    </xf>
    <xf numFmtId="164" fontId="18" fillId="0" borderId="0" xfId="0" applyNumberFormat="1" applyFont="1" applyAlignment="1">
      <alignment horizontal="left" vertical="center" wrapText="1"/>
    </xf>
    <xf numFmtId="164" fontId="18" fillId="2" borderId="1" xfId="0" applyNumberFormat="1" applyFont="1" applyFill="1" applyBorder="1" applyAlignment="1">
      <alignment horizontal="left" vertical="center" wrapText="1"/>
    </xf>
    <xf numFmtId="164" fontId="18" fillId="0" borderId="1" xfId="0" applyNumberFormat="1" applyFont="1" applyBorder="1" applyAlignment="1">
      <alignment horizontal="left" vertical="center" wrapText="1"/>
    </xf>
    <xf numFmtId="164" fontId="15" fillId="2" borderId="8" xfId="8" applyFont="1" applyFill="1" applyBorder="1" applyAlignment="1">
      <alignment vertical="center"/>
    </xf>
    <xf numFmtId="164" fontId="15" fillId="2" borderId="0" xfId="8" applyFont="1" applyFill="1" applyBorder="1" applyAlignment="1">
      <alignment vertical="center"/>
    </xf>
    <xf numFmtId="0" fontId="27" fillId="7" borderId="0" xfId="13" applyFont="1" applyFill="1" applyAlignment="1">
      <alignment vertical="center"/>
    </xf>
    <xf numFmtId="0" fontId="17" fillId="7" borderId="0" xfId="77" applyFont="1" applyFill="1" applyAlignment="1">
      <alignment vertical="center"/>
    </xf>
    <xf numFmtId="0" fontId="46" fillId="7" borderId="0" xfId="77" applyFont="1" applyFill="1" applyAlignment="1">
      <alignment vertical="center"/>
    </xf>
    <xf numFmtId="164" fontId="18" fillId="2" borderId="0" xfId="0" applyNumberFormat="1" applyFont="1" applyFill="1" applyAlignment="1">
      <alignment vertical="center"/>
    </xf>
    <xf numFmtId="0" fontId="17" fillId="7" borderId="6" xfId="77" applyFont="1" applyFill="1" applyBorder="1" applyAlignment="1">
      <alignment vertical="center"/>
    </xf>
    <xf numFmtId="3" fontId="17" fillId="7" borderId="9" xfId="78" applyNumberFormat="1" applyFont="1" applyFill="1" applyBorder="1" applyAlignment="1">
      <alignment vertical="center"/>
    </xf>
    <xf numFmtId="3" fontId="17" fillId="0" borderId="9" xfId="8" applyNumberFormat="1" applyFont="1" applyFill="1" applyBorder="1" applyAlignment="1">
      <alignment vertical="center"/>
    </xf>
    <xf numFmtId="3" fontId="17" fillId="0" borderId="6" xfId="8" applyNumberFormat="1" applyFont="1" applyFill="1" applyBorder="1" applyAlignment="1">
      <alignment horizontal="right" vertical="center"/>
    </xf>
    <xf numFmtId="3" fontId="17" fillId="7" borderId="7" xfId="78" applyNumberFormat="1" applyFont="1" applyFill="1" applyBorder="1" applyAlignment="1">
      <alignment vertical="center"/>
    </xf>
    <xf numFmtId="3" fontId="17" fillId="0" borderId="7" xfId="8" applyNumberFormat="1" applyFont="1" applyFill="1" applyBorder="1" applyAlignment="1">
      <alignment vertical="center"/>
    </xf>
    <xf numFmtId="3" fontId="17" fillId="0" borderId="6" xfId="8" applyNumberFormat="1" applyFont="1" applyFill="1" applyBorder="1" applyAlignment="1">
      <alignment vertical="center"/>
    </xf>
    <xf numFmtId="0" fontId="14" fillId="6" borderId="27" xfId="77" applyFont="1" applyFill="1" applyBorder="1" applyAlignment="1">
      <alignment vertical="center"/>
    </xf>
    <xf numFmtId="3" fontId="14" fillId="6" borderId="27" xfId="78" applyNumberFormat="1" applyFont="1" applyFill="1" applyBorder="1" applyAlignment="1">
      <alignment vertical="center"/>
    </xf>
    <xf numFmtId="3" fontId="19" fillId="7" borderId="0" xfId="0" applyNumberFormat="1" applyFont="1" applyFill="1" applyAlignment="1">
      <alignment vertical="center"/>
    </xf>
    <xf numFmtId="0" fontId="17" fillId="2" borderId="6" xfId="0" applyFont="1" applyFill="1" applyBorder="1" applyAlignment="1">
      <alignment vertical="center"/>
    </xf>
    <xf numFmtId="3" fontId="17" fillId="2" borderId="9" xfId="0" applyNumberFormat="1" applyFont="1" applyFill="1" applyBorder="1" applyAlignment="1">
      <alignment vertical="center"/>
    </xf>
    <xf numFmtId="3" fontId="17" fillId="2" borderId="6" xfId="0" applyNumberFormat="1" applyFont="1" applyFill="1" applyBorder="1" applyAlignment="1">
      <alignment vertical="center"/>
    </xf>
    <xf numFmtId="3" fontId="17" fillId="2" borderId="7" xfId="0" applyNumberFormat="1" applyFont="1" applyFill="1" applyBorder="1" applyAlignment="1">
      <alignment vertical="center"/>
    </xf>
    <xf numFmtId="0" fontId="14" fillId="6" borderId="27" xfId="0" applyFont="1" applyFill="1" applyBorder="1" applyAlignment="1">
      <alignment vertical="center"/>
    </xf>
    <xf numFmtId="3" fontId="14" fillId="6" borderId="27" xfId="0" applyNumberFormat="1" applyFont="1" applyFill="1" applyBorder="1" applyAlignment="1">
      <alignment vertical="center"/>
    </xf>
    <xf numFmtId="0" fontId="14" fillId="8" borderId="0" xfId="0" applyFont="1" applyFill="1" applyAlignment="1">
      <alignment vertical="center"/>
    </xf>
    <xf numFmtId="3" fontId="14" fillId="8" borderId="0" xfId="0" applyNumberFormat="1" applyFont="1" applyFill="1" applyAlignment="1">
      <alignment vertical="center"/>
    </xf>
    <xf numFmtId="4" fontId="14" fillId="8" borderId="0" xfId="0" applyNumberFormat="1" applyFont="1" applyFill="1" applyAlignment="1">
      <alignment vertical="center"/>
    </xf>
    <xf numFmtId="170" fontId="19" fillId="7" borderId="0" xfId="0" applyNumberFormat="1" applyFont="1" applyFill="1" applyAlignment="1">
      <alignment vertical="center"/>
    </xf>
    <xf numFmtId="170" fontId="20" fillId="7" borderId="0" xfId="0" applyNumberFormat="1" applyFont="1" applyFill="1" applyAlignment="1">
      <alignment vertical="center"/>
    </xf>
    <xf numFmtId="170" fontId="18" fillId="7" borderId="0" xfId="0" applyNumberFormat="1" applyFont="1" applyFill="1" applyAlignment="1">
      <alignment vertical="center"/>
    </xf>
    <xf numFmtId="0" fontId="45" fillId="10" borderId="0" xfId="0" applyFont="1" applyFill="1" applyAlignment="1">
      <alignment vertical="center"/>
    </xf>
    <xf numFmtId="0" fontId="51" fillId="10" borderId="0" xfId="0" applyFont="1" applyFill="1" applyAlignment="1">
      <alignment vertical="center"/>
    </xf>
    <xf numFmtId="0" fontId="18" fillId="11" borderId="0" xfId="0" applyFont="1" applyFill="1" applyAlignment="1">
      <alignment vertical="center"/>
    </xf>
    <xf numFmtId="0" fontId="19" fillId="8" borderId="0" xfId="0" applyFont="1" applyFill="1" applyAlignment="1">
      <alignment vertical="center"/>
    </xf>
    <xf numFmtId="0" fontId="49" fillId="11" borderId="0" xfId="0" applyFont="1" applyFill="1" applyAlignment="1">
      <alignment vertical="center"/>
    </xf>
    <xf numFmtId="0" fontId="18" fillId="11" borderId="9" xfId="0" applyFont="1" applyFill="1" applyBorder="1" applyAlignment="1">
      <alignment vertical="center"/>
    </xf>
    <xf numFmtId="0" fontId="49" fillId="11" borderId="27" xfId="0" applyFont="1" applyFill="1" applyBorder="1" applyAlignment="1">
      <alignment vertical="center"/>
    </xf>
    <xf numFmtId="0" fontId="18" fillId="11" borderId="27" xfId="0" applyFont="1" applyFill="1" applyBorder="1" applyAlignment="1">
      <alignment vertical="center"/>
    </xf>
    <xf numFmtId="3" fontId="18" fillId="11" borderId="27" xfId="0" applyNumberFormat="1" applyFont="1" applyFill="1" applyBorder="1" applyAlignment="1">
      <alignment vertical="center"/>
    </xf>
    <xf numFmtId="3" fontId="15" fillId="11" borderId="27" xfId="0" applyNumberFormat="1" applyFont="1" applyFill="1" applyBorder="1" applyAlignment="1">
      <alignment vertical="center"/>
    </xf>
    <xf numFmtId="3" fontId="18" fillId="11" borderId="27" xfId="0" applyNumberFormat="1" applyFont="1" applyFill="1" applyBorder="1" applyAlignment="1">
      <alignment horizontal="center" vertical="center"/>
    </xf>
    <xf numFmtId="164" fontId="18" fillId="11" borderId="0" xfId="0" applyNumberFormat="1" applyFont="1" applyFill="1" applyAlignment="1">
      <alignment vertical="center"/>
    </xf>
    <xf numFmtId="0" fontId="52" fillId="11" borderId="0" xfId="0" applyFont="1" applyFill="1" applyAlignment="1">
      <alignment horizontal="left" vertical="center" wrapText="1"/>
    </xf>
    <xf numFmtId="0" fontId="17" fillId="11" borderId="0" xfId="0" applyFont="1" applyFill="1" applyAlignment="1">
      <alignment vertical="center"/>
    </xf>
    <xf numFmtId="0" fontId="14" fillId="11" borderId="4" xfId="0" applyFont="1" applyFill="1" applyBorder="1" applyAlignment="1">
      <alignment vertical="center"/>
    </xf>
    <xf numFmtId="0" fontId="18" fillId="7" borderId="0" xfId="0" applyFont="1" applyFill="1" applyAlignment="1">
      <alignment horizontal="center" vertical="center"/>
    </xf>
    <xf numFmtId="174" fontId="15" fillId="0" borderId="28" xfId="1" applyNumberFormat="1" applyFont="1" applyBorder="1" applyAlignment="1">
      <alignment vertical="center" wrapText="1"/>
    </xf>
    <xf numFmtId="0" fontId="27" fillId="0" borderId="0" xfId="13" applyFont="1" applyFill="1" applyAlignment="1">
      <alignment vertical="center"/>
    </xf>
    <xf numFmtId="0" fontId="40" fillId="7" borderId="0" xfId="0" applyFont="1" applyFill="1" applyAlignment="1">
      <alignment vertical="center"/>
    </xf>
    <xf numFmtId="4" fontId="17" fillId="7" borderId="0" xfId="0" applyNumberFormat="1" applyFont="1" applyFill="1" applyAlignment="1">
      <alignment vertical="center"/>
    </xf>
    <xf numFmtId="164" fontId="17" fillId="0" borderId="0" xfId="0" applyNumberFormat="1" applyFont="1" applyAlignment="1">
      <alignment vertical="center"/>
    </xf>
    <xf numFmtId="165" fontId="19" fillId="0" borderId="0" xfId="1" applyFont="1" applyFill="1" applyAlignment="1">
      <alignment horizontal="left" vertical="center"/>
    </xf>
    <xf numFmtId="0" fontId="17" fillId="0" borderId="11" xfId="0" applyFont="1" applyBorder="1" applyAlignment="1">
      <alignment vertical="center"/>
    </xf>
    <xf numFmtId="168" fontId="19" fillId="0" borderId="0" xfId="1" applyNumberFormat="1" applyFont="1" applyFill="1" applyAlignment="1">
      <alignment vertical="center"/>
    </xf>
    <xf numFmtId="164" fontId="17" fillId="12" borderId="0" xfId="8" applyFont="1" applyFill="1" applyAlignment="1">
      <alignment vertical="center"/>
    </xf>
    <xf numFmtId="0" fontId="6" fillId="7" borderId="0" xfId="13" applyFill="1" applyAlignment="1">
      <alignment horizontal="center" vertical="center"/>
    </xf>
    <xf numFmtId="0" fontId="43" fillId="7" borderId="0" xfId="0" applyFont="1" applyFill="1" applyAlignment="1">
      <alignment vertical="center"/>
    </xf>
    <xf numFmtId="9" fontId="43" fillId="7" borderId="0" xfId="9" applyFont="1" applyFill="1" applyBorder="1" applyAlignment="1">
      <alignment vertical="center"/>
    </xf>
    <xf numFmtId="170" fontId="43" fillId="7" borderId="0" xfId="86" applyNumberFormat="1" applyFont="1" applyFill="1" applyBorder="1" applyAlignment="1">
      <alignment vertical="center"/>
    </xf>
    <xf numFmtId="9" fontId="43" fillId="7" borderId="0" xfId="9" applyFont="1" applyFill="1" applyBorder="1" applyAlignment="1">
      <alignment horizontal="center" vertical="center"/>
    </xf>
    <xf numFmtId="0" fontId="49" fillId="7" borderId="0" xfId="0" applyFont="1" applyFill="1" applyAlignment="1">
      <alignment vertical="center"/>
    </xf>
    <xf numFmtId="9" fontId="49" fillId="7" borderId="0" xfId="9" applyFont="1" applyFill="1" applyBorder="1" applyAlignment="1">
      <alignment vertical="center"/>
    </xf>
    <xf numFmtId="3" fontId="43" fillId="7" borderId="0" xfId="8" applyNumberFormat="1" applyFont="1" applyFill="1" applyBorder="1" applyAlignment="1">
      <alignment horizontal="right" vertical="center"/>
    </xf>
    <xf numFmtId="3" fontId="43" fillId="0" borderId="0" xfId="8" applyNumberFormat="1" applyFont="1" applyFill="1" applyBorder="1" applyAlignment="1">
      <alignment horizontal="right" vertical="center"/>
    </xf>
    <xf numFmtId="3" fontId="49" fillId="7" borderId="2" xfId="8" applyNumberFormat="1" applyFont="1" applyFill="1" applyBorder="1" applyAlignment="1">
      <alignment horizontal="right" vertical="center"/>
    </xf>
    <xf numFmtId="3" fontId="49" fillId="7" borderId="0" xfId="8" applyNumberFormat="1" applyFont="1" applyFill="1" applyBorder="1" applyAlignment="1">
      <alignment horizontal="right" vertical="center"/>
    </xf>
    <xf numFmtId="0" fontId="49" fillId="7" borderId="0" xfId="0" applyFont="1" applyFill="1" applyAlignment="1">
      <alignment horizontal="left" vertical="center" wrapText="1"/>
    </xf>
    <xf numFmtId="168" fontId="18" fillId="2" borderId="0" xfId="0" applyNumberFormat="1" applyFont="1" applyFill="1" applyAlignment="1">
      <alignment vertical="center"/>
    </xf>
    <xf numFmtId="174" fontId="18" fillId="2" borderId="0" xfId="0" applyNumberFormat="1" applyFont="1" applyFill="1" applyAlignment="1">
      <alignment vertical="center"/>
    </xf>
    <xf numFmtId="168" fontId="49" fillId="7" borderId="2" xfId="8" applyNumberFormat="1" applyFont="1" applyFill="1" applyBorder="1" applyAlignment="1">
      <alignment vertical="center"/>
    </xf>
    <xf numFmtId="168" fontId="49" fillId="7" borderId="0" xfId="8" applyNumberFormat="1" applyFont="1" applyFill="1" applyBorder="1" applyAlignment="1">
      <alignment vertical="center"/>
    </xf>
    <xf numFmtId="9" fontId="43" fillId="0" borderId="0" xfId="9" applyFont="1" applyFill="1" applyBorder="1" applyAlignment="1">
      <alignment vertical="center"/>
    </xf>
    <xf numFmtId="164" fontId="49" fillId="7" borderId="0" xfId="8" applyFont="1" applyFill="1" applyBorder="1" applyAlignment="1">
      <alignment horizontal="center" vertical="center"/>
    </xf>
    <xf numFmtId="3" fontId="43" fillId="7" borderId="0" xfId="0" applyNumberFormat="1" applyFont="1" applyFill="1" applyAlignment="1">
      <alignment horizontal="right" vertical="center"/>
    </xf>
    <xf numFmtId="3" fontId="43" fillId="0" borderId="0" xfId="0" applyNumberFormat="1" applyFont="1" applyAlignment="1">
      <alignment horizontal="right" vertical="center"/>
    </xf>
    <xf numFmtId="164" fontId="49" fillId="7" borderId="2" xfId="8" applyFont="1" applyFill="1" applyBorder="1" applyAlignment="1">
      <alignment horizontal="right" vertical="center"/>
    </xf>
    <xf numFmtId="164" fontId="49" fillId="0" borderId="0" xfId="8" applyFont="1" applyFill="1" applyBorder="1" applyAlignment="1">
      <alignment horizontal="right" vertical="center"/>
    </xf>
    <xf numFmtId="0" fontId="49" fillId="7" borderId="0" xfId="0" applyFont="1" applyFill="1" applyAlignment="1">
      <alignment horizontal="left" vertical="center"/>
    </xf>
    <xf numFmtId="0" fontId="18" fillId="0" borderId="0" xfId="0" applyFont="1" applyAlignment="1">
      <alignment horizontal="right" vertical="center"/>
    </xf>
    <xf numFmtId="164" fontId="15" fillId="7" borderId="0" xfId="0" applyNumberFormat="1" applyFont="1" applyFill="1" applyAlignment="1">
      <alignment vertical="center"/>
    </xf>
    <xf numFmtId="0" fontId="21" fillId="7" borderId="0" xfId="0" applyFont="1" applyFill="1" applyAlignment="1">
      <alignment vertical="center" wrapText="1"/>
    </xf>
    <xf numFmtId="164" fontId="17" fillId="7" borderId="0" xfId="0" applyNumberFormat="1" applyFont="1" applyFill="1" applyAlignment="1">
      <alignment vertical="center"/>
    </xf>
    <xf numFmtId="164" fontId="14" fillId="7" borderId="0" xfId="0" applyNumberFormat="1" applyFont="1" applyFill="1" applyAlignment="1">
      <alignment vertical="center"/>
    </xf>
    <xf numFmtId="168" fontId="18" fillId="2" borderId="0" xfId="1" applyNumberFormat="1" applyFont="1" applyFill="1" applyAlignment="1">
      <alignment vertical="center"/>
    </xf>
    <xf numFmtId="0" fontId="31" fillId="0" borderId="0" xfId="0" applyFont="1" applyAlignment="1">
      <alignment vertical="center"/>
    </xf>
    <xf numFmtId="168" fontId="15" fillId="2" borderId="2" xfId="1" applyNumberFormat="1" applyFont="1" applyFill="1" applyBorder="1" applyAlignment="1">
      <alignment vertical="center"/>
    </xf>
    <xf numFmtId="168" fontId="15" fillId="0" borderId="0" xfId="1" applyNumberFormat="1" applyFont="1" applyFill="1" applyBorder="1" applyAlignment="1">
      <alignment vertical="center"/>
    </xf>
    <xf numFmtId="174" fontId="15" fillId="2" borderId="0" xfId="0" applyNumberFormat="1" applyFont="1" applyFill="1" applyAlignment="1">
      <alignment vertical="center"/>
    </xf>
    <xf numFmtId="174" fontId="15" fillId="0" borderId="0" xfId="0" applyNumberFormat="1" applyFont="1" applyAlignment="1">
      <alignment vertical="center"/>
    </xf>
    <xf numFmtId="174" fontId="15" fillId="2" borderId="2" xfId="8" applyNumberFormat="1" applyFont="1" applyFill="1" applyBorder="1" applyAlignment="1">
      <alignment vertical="center"/>
    </xf>
    <xf numFmtId="174" fontId="18" fillId="2" borderId="0" xfId="1" applyNumberFormat="1" applyFont="1" applyFill="1" applyAlignment="1">
      <alignment vertical="center"/>
    </xf>
    <xf numFmtId="174" fontId="19" fillId="2" borderId="0" xfId="1" applyNumberFormat="1" applyFont="1" applyFill="1" applyBorder="1" applyAlignment="1">
      <alignment vertical="center"/>
    </xf>
    <xf numFmtId="164" fontId="15" fillId="2" borderId="2" xfId="8" applyFont="1" applyFill="1" applyBorder="1" applyAlignment="1">
      <alignment vertical="center"/>
    </xf>
    <xf numFmtId="164" fontId="20" fillId="2" borderId="0" xfId="8" applyFont="1" applyFill="1" applyBorder="1" applyAlignment="1">
      <alignment vertical="center"/>
    </xf>
    <xf numFmtId="0" fontId="15" fillId="2" borderId="0" xfId="0" applyFont="1" applyFill="1" applyAlignment="1">
      <alignment horizontal="center" vertical="center"/>
    </xf>
    <xf numFmtId="0" fontId="15" fillId="0" borderId="0" xfId="0" quotePrefix="1" applyFont="1" applyAlignment="1">
      <alignment horizontal="center" vertical="center"/>
    </xf>
    <xf numFmtId="164" fontId="15" fillId="0" borderId="2" xfId="0" applyNumberFormat="1" applyFont="1" applyBorder="1" applyAlignment="1">
      <alignment vertical="center"/>
    </xf>
    <xf numFmtId="49" fontId="18" fillId="0" borderId="0" xfId="0" applyNumberFormat="1" applyFont="1" applyAlignment="1">
      <alignment vertical="center"/>
    </xf>
    <xf numFmtId="3" fontId="18" fillId="0" borderId="1" xfId="1" applyNumberFormat="1" applyFont="1" applyBorder="1" applyAlignment="1">
      <alignment vertical="center"/>
    </xf>
    <xf numFmtId="3" fontId="18" fillId="0" borderId="0" xfId="1" applyNumberFormat="1" applyFont="1" applyAlignment="1">
      <alignment vertical="center"/>
    </xf>
    <xf numFmtId="0" fontId="17" fillId="0" borderId="14" xfId="0" applyFont="1" applyBorder="1" applyAlignment="1">
      <alignment vertical="center" wrapText="1"/>
    </xf>
    <xf numFmtId="174" fontId="17" fillId="0" borderId="19" xfId="0" applyNumberFormat="1" applyFont="1" applyBorder="1" applyAlignment="1">
      <alignment vertical="center" wrapText="1"/>
    </xf>
    <xf numFmtId="174" fontId="14" fillId="0" borderId="19" xfId="0" applyNumberFormat="1" applyFont="1" applyBorder="1" applyAlignment="1">
      <alignment vertical="center" wrapText="1"/>
    </xf>
    <xf numFmtId="0" fontId="17" fillId="0" borderId="15" xfId="0" applyFont="1" applyBorder="1" applyAlignment="1">
      <alignment vertical="center" wrapText="1"/>
    </xf>
    <xf numFmtId="174" fontId="14" fillId="0" borderId="16" xfId="0" applyNumberFormat="1" applyFont="1" applyBorder="1" applyAlignment="1">
      <alignment vertical="center" wrapText="1"/>
    </xf>
    <xf numFmtId="0" fontId="17" fillId="0" borderId="24" xfId="0" applyFont="1" applyBorder="1" applyAlignment="1">
      <alignment vertical="center" wrapText="1"/>
    </xf>
    <xf numFmtId="174" fontId="17" fillId="0" borderId="25" xfId="0" applyNumberFormat="1" applyFont="1" applyBorder="1" applyAlignment="1">
      <alignment vertical="center" wrapText="1"/>
    </xf>
    <xf numFmtId="174" fontId="14" fillId="0" borderId="26" xfId="0" applyNumberFormat="1" applyFont="1" applyBorder="1" applyAlignment="1">
      <alignment vertical="center" wrapText="1"/>
    </xf>
    <xf numFmtId="168" fontId="19" fillId="0" borderId="0" xfId="0" applyNumberFormat="1" applyFont="1" applyAlignment="1">
      <alignment vertical="center" wrapText="1"/>
    </xf>
    <xf numFmtId="168" fontId="17" fillId="0" borderId="0" xfId="1" applyNumberFormat="1" applyFont="1" applyFill="1" applyAlignment="1">
      <alignment horizontal="center" vertical="center" wrapText="1"/>
    </xf>
    <xf numFmtId="168" fontId="17" fillId="0" borderId="0" xfId="1" applyNumberFormat="1" applyFont="1" applyFill="1" applyBorder="1" applyAlignment="1">
      <alignment horizontal="center" vertical="center" wrapText="1"/>
    </xf>
    <xf numFmtId="168" fontId="17" fillId="0" borderId="1" xfId="1" applyNumberFormat="1" applyFont="1" applyFill="1" applyBorder="1" applyAlignment="1">
      <alignment horizontal="center" vertical="center"/>
    </xf>
    <xf numFmtId="168" fontId="17" fillId="0" borderId="0" xfId="1" applyNumberFormat="1" applyFont="1" applyFill="1" applyBorder="1" applyAlignment="1">
      <alignment horizontal="center" vertical="center"/>
    </xf>
    <xf numFmtId="168" fontId="14" fillId="0" borderId="8" xfId="1" applyNumberFormat="1" applyFont="1" applyFill="1" applyBorder="1" applyAlignment="1">
      <alignment horizontal="center" vertical="center" wrapText="1"/>
    </xf>
    <xf numFmtId="168" fontId="14" fillId="0" borderId="0" xfId="1" applyNumberFormat="1" applyFont="1" applyFill="1" applyBorder="1" applyAlignment="1">
      <alignment horizontal="center" vertical="center" wrapText="1"/>
    </xf>
    <xf numFmtId="0" fontId="6" fillId="0" borderId="0" xfId="13" applyFill="1" applyAlignment="1">
      <alignment horizontal="center" vertical="center"/>
    </xf>
    <xf numFmtId="171" fontId="28" fillId="5" borderId="18" xfId="0" applyNumberFormat="1" applyFont="1" applyFill="1" applyBorder="1" applyAlignment="1">
      <alignment horizontal="center" vertical="center"/>
    </xf>
    <xf numFmtId="171" fontId="28" fillId="5" borderId="63" xfId="0" applyNumberFormat="1" applyFont="1" applyFill="1" applyBorder="1" applyAlignment="1">
      <alignment horizontal="center" vertical="center"/>
    </xf>
    <xf numFmtId="14" fontId="15" fillId="0" borderId="1" xfId="0" applyNumberFormat="1" applyFont="1" applyBorder="1" applyAlignment="1">
      <alignment horizontal="center" vertical="center" wrapText="1"/>
    </xf>
    <xf numFmtId="171" fontId="18" fillId="0" borderId="0" xfId="0" applyNumberFormat="1" applyFont="1" applyAlignment="1">
      <alignment horizontal="center" vertical="center"/>
    </xf>
    <xf numFmtId="171" fontId="18" fillId="0" borderId="1" xfId="0" applyNumberFormat="1" applyFont="1" applyBorder="1" applyAlignment="1">
      <alignment horizontal="center" vertical="center"/>
    </xf>
    <xf numFmtId="171" fontId="15" fillId="0" borderId="2" xfId="0" applyNumberFormat="1" applyFont="1" applyBorder="1" applyAlignment="1">
      <alignment horizontal="center" vertical="center"/>
    </xf>
    <xf numFmtId="171" fontId="18" fillId="0" borderId="2" xfId="0" applyNumberFormat="1" applyFont="1" applyBorder="1" applyAlignment="1">
      <alignment horizontal="center" vertical="center"/>
    </xf>
    <xf numFmtId="14" fontId="18" fillId="0" borderId="0" xfId="0" applyNumberFormat="1" applyFont="1" applyAlignment="1">
      <alignment horizontal="left" vertical="center" wrapText="1"/>
    </xf>
    <xf numFmtId="14" fontId="18" fillId="0" borderId="0" xfId="0" applyNumberFormat="1" applyFont="1" applyAlignment="1">
      <alignment horizontal="justify" vertical="center" wrapText="1"/>
    </xf>
    <xf numFmtId="3" fontId="18" fillId="0" borderId="0" xfId="0" applyNumberFormat="1" applyFont="1" applyAlignment="1">
      <alignment vertical="center" wrapText="1"/>
    </xf>
    <xf numFmtId="14" fontId="18" fillId="0" borderId="0" xfId="0" applyNumberFormat="1" applyFont="1" applyAlignment="1">
      <alignment horizontal="center" vertical="center" wrapText="1"/>
    </xf>
    <xf numFmtId="171" fontId="18" fillId="7" borderId="0" xfId="0" applyNumberFormat="1" applyFont="1" applyFill="1" applyAlignment="1">
      <alignment vertical="center"/>
    </xf>
    <xf numFmtId="3" fontId="17" fillId="0" borderId="7" xfId="78" applyNumberFormat="1" applyFont="1" applyFill="1" applyBorder="1" applyAlignment="1">
      <alignment vertical="center"/>
    </xf>
    <xf numFmtId="3" fontId="17" fillId="0" borderId="6" xfId="0" applyNumberFormat="1" applyFont="1" applyBorder="1" applyAlignment="1">
      <alignment vertical="center"/>
    </xf>
    <xf numFmtId="3" fontId="17" fillId="0" borderId="9" xfId="78" applyNumberFormat="1" applyFont="1" applyFill="1" applyBorder="1" applyAlignment="1">
      <alignment vertical="center"/>
    </xf>
    <xf numFmtId="0" fontId="30" fillId="0" borderId="0" xfId="0" applyFont="1" applyAlignment="1">
      <alignment vertical="center"/>
    </xf>
    <xf numFmtId="0" fontId="37" fillId="0" borderId="0" xfId="0" applyFont="1" applyAlignment="1">
      <alignment vertical="center"/>
    </xf>
    <xf numFmtId="0" fontId="29" fillId="0" borderId="0" xfId="0" applyFont="1" applyAlignment="1">
      <alignment vertical="center"/>
    </xf>
    <xf numFmtId="0" fontId="26" fillId="0" borderId="0" xfId="0" applyFont="1" applyAlignment="1">
      <alignment horizontal="left" vertical="center"/>
    </xf>
    <xf numFmtId="164" fontId="30" fillId="0" borderId="0" xfId="0" applyNumberFormat="1" applyFont="1" applyAlignment="1">
      <alignment vertical="center"/>
    </xf>
    <xf numFmtId="0" fontId="30" fillId="0" borderId="0" xfId="0" applyFont="1" applyAlignment="1">
      <alignment vertical="center" wrapText="1"/>
    </xf>
    <xf numFmtId="172" fontId="17" fillId="7" borderId="0" xfId="8" applyNumberFormat="1" applyFont="1" applyFill="1" applyAlignment="1">
      <alignment vertical="center"/>
    </xf>
    <xf numFmtId="174" fontId="15" fillId="0" borderId="27" xfId="1" applyNumberFormat="1" applyFont="1" applyFill="1" applyBorder="1" applyAlignment="1">
      <alignment vertical="center" wrapText="1"/>
    </xf>
    <xf numFmtId="174" fontId="18" fillId="0" borderId="27" xfId="1" applyNumberFormat="1" applyFont="1" applyFill="1" applyBorder="1" applyAlignment="1">
      <alignment vertical="center" wrapText="1"/>
    </xf>
    <xf numFmtId="3" fontId="18" fillId="0" borderId="27" xfId="8" applyNumberFormat="1" applyFont="1" applyFill="1" applyBorder="1" applyAlignment="1">
      <alignment vertical="center"/>
    </xf>
    <xf numFmtId="0" fontId="17" fillId="0" borderId="0" xfId="0" applyFont="1" applyAlignment="1">
      <alignment horizontal="center" vertical="center"/>
    </xf>
    <xf numFmtId="164" fontId="17" fillId="0" borderId="0" xfId="0" applyNumberFormat="1" applyFont="1" applyAlignment="1">
      <alignment horizontal="center" vertical="center"/>
    </xf>
    <xf numFmtId="171" fontId="40" fillId="0" borderId="0" xfId="0" applyNumberFormat="1" applyFont="1" applyAlignment="1">
      <alignment horizontal="center" vertical="center"/>
    </xf>
    <xf numFmtId="0" fontId="40" fillId="0" borderId="0" xfId="0" applyFont="1" applyAlignment="1">
      <alignment horizontal="center" vertical="center"/>
    </xf>
    <xf numFmtId="3" fontId="40" fillId="0" borderId="0" xfId="0" applyNumberFormat="1" applyFont="1" applyAlignment="1">
      <alignment horizontal="center" vertical="center"/>
    </xf>
    <xf numFmtId="14" fontId="40" fillId="0" borderId="0" xfId="0" applyNumberFormat="1" applyFont="1" applyAlignment="1">
      <alignment horizontal="center" vertical="center"/>
    </xf>
    <xf numFmtId="9" fontId="50" fillId="0" borderId="0" xfId="9" applyFont="1" applyFill="1" applyBorder="1" applyAlignment="1">
      <alignment vertical="center"/>
    </xf>
    <xf numFmtId="170" fontId="43" fillId="0" borderId="0" xfId="86" applyNumberFormat="1" applyFont="1" applyFill="1" applyBorder="1" applyAlignment="1">
      <alignment vertical="center"/>
    </xf>
    <xf numFmtId="0" fontId="49" fillId="0" borderId="0" xfId="0" applyFont="1" applyAlignment="1">
      <alignment vertical="center"/>
    </xf>
    <xf numFmtId="168" fontId="43" fillId="0" borderId="0" xfId="1" applyNumberFormat="1" applyFont="1" applyFill="1" applyBorder="1" applyAlignment="1">
      <alignment vertical="center"/>
    </xf>
    <xf numFmtId="168" fontId="49" fillId="0" borderId="32" xfId="1" applyNumberFormat="1" applyFont="1" applyFill="1" applyBorder="1" applyAlignment="1">
      <alignment vertical="center"/>
    </xf>
    <xf numFmtId="168" fontId="49" fillId="0" borderId="0" xfId="1" applyNumberFormat="1" applyFont="1" applyFill="1" applyBorder="1" applyAlignment="1">
      <alignment vertical="center"/>
    </xf>
    <xf numFmtId="170" fontId="49" fillId="0" borderId="0" xfId="86" applyNumberFormat="1" applyFont="1" applyFill="1" applyBorder="1" applyAlignment="1">
      <alignment vertical="center"/>
    </xf>
    <xf numFmtId="174" fontId="43" fillId="0" borderId="0" xfId="1" applyNumberFormat="1" applyFont="1" applyFill="1" applyBorder="1" applyAlignment="1">
      <alignment vertical="center"/>
    </xf>
    <xf numFmtId="174" fontId="49" fillId="0" borderId="32" xfId="1" applyNumberFormat="1" applyFont="1" applyFill="1" applyBorder="1" applyAlignment="1">
      <alignment vertical="center"/>
    </xf>
    <xf numFmtId="174" fontId="49" fillId="0" borderId="0" xfId="1" applyNumberFormat="1" applyFont="1" applyFill="1" applyBorder="1" applyAlignment="1">
      <alignment vertical="center"/>
    </xf>
    <xf numFmtId="3" fontId="18" fillId="0" borderId="27" xfId="0" applyNumberFormat="1" applyFont="1" applyBorder="1" applyAlignment="1">
      <alignment vertical="center"/>
    </xf>
    <xf numFmtId="0" fontId="20" fillId="0" borderId="13" xfId="77" applyFont="1" applyBorder="1" applyAlignment="1">
      <alignment horizontal="center" vertical="center"/>
    </xf>
    <xf numFmtId="0" fontId="45" fillId="8" borderId="13" xfId="77" applyFont="1" applyFill="1" applyBorder="1" applyAlignment="1">
      <alignment horizontal="center" vertical="center"/>
    </xf>
    <xf numFmtId="174" fontId="17" fillId="0" borderId="0" xfId="1" applyNumberFormat="1" applyFont="1" applyFill="1" applyBorder="1" applyAlignment="1">
      <alignment vertical="center"/>
    </xf>
    <xf numFmtId="174" fontId="49" fillId="0" borderId="2" xfId="8" applyNumberFormat="1" applyFont="1" applyFill="1" applyBorder="1" applyAlignment="1">
      <alignment vertical="center"/>
    </xf>
    <xf numFmtId="9" fontId="17" fillId="11" borderId="0" xfId="9" applyFont="1" applyFill="1" applyAlignment="1">
      <alignment vertical="center"/>
    </xf>
    <xf numFmtId="10" fontId="14" fillId="0" borderId="0" xfId="9" applyNumberFormat="1" applyFont="1" applyFill="1" applyBorder="1" applyAlignment="1">
      <alignment horizontal="center"/>
    </xf>
    <xf numFmtId="0" fontId="7" fillId="0" borderId="0" xfId="13" applyFont="1" applyFill="1" applyBorder="1" applyAlignment="1">
      <alignment vertical="center"/>
    </xf>
    <xf numFmtId="0" fontId="18" fillId="0" borderId="3" xfId="0" applyFont="1" applyBorder="1" applyAlignment="1">
      <alignment horizontal="left" vertical="center" wrapText="1"/>
    </xf>
    <xf numFmtId="0" fontId="18" fillId="0" borderId="1" xfId="0" applyFont="1" applyBorder="1" applyAlignment="1">
      <alignment horizontal="left" vertical="center" wrapText="1"/>
    </xf>
    <xf numFmtId="164" fontId="18" fillId="0" borderId="46" xfId="0" applyNumberFormat="1" applyFont="1" applyBorder="1" applyAlignment="1">
      <alignment vertical="center"/>
    </xf>
    <xf numFmtId="171" fontId="28" fillId="5" borderId="1" xfId="0" applyNumberFormat="1" applyFont="1" applyFill="1" applyBorder="1" applyAlignment="1">
      <alignment horizontal="center" vertical="center"/>
    </xf>
    <xf numFmtId="171" fontId="28" fillId="0" borderId="0" xfId="0" applyNumberFormat="1" applyFont="1" applyAlignment="1">
      <alignment horizontal="center" vertical="center"/>
    </xf>
    <xf numFmtId="171" fontId="28" fillId="5" borderId="1" xfId="0" applyNumberFormat="1" applyFont="1" applyFill="1" applyBorder="1" applyAlignment="1">
      <alignment horizontal="center" vertical="center" wrapText="1"/>
    </xf>
    <xf numFmtId="171" fontId="28" fillId="0" borderId="0" xfId="0" applyNumberFormat="1" applyFont="1" applyAlignment="1">
      <alignment horizontal="center" vertical="center" wrapText="1"/>
    </xf>
    <xf numFmtId="9" fontId="15" fillId="7" borderId="0" xfId="9" applyFont="1" applyFill="1" applyAlignment="1">
      <alignment vertical="center"/>
    </xf>
    <xf numFmtId="171" fontId="18" fillId="0" borderId="0" xfId="1" applyNumberFormat="1" applyFont="1" applyFill="1" applyAlignment="1">
      <alignment vertical="center"/>
    </xf>
    <xf numFmtId="0" fontId="17" fillId="0" borderId="64" xfId="0" applyFont="1" applyBorder="1" applyAlignment="1">
      <alignment horizontal="center" vertical="center" wrapText="1"/>
    </xf>
    <xf numFmtId="0" fontId="17" fillId="0" borderId="65" xfId="0" applyFont="1" applyBorder="1" applyAlignment="1">
      <alignment vertical="center" wrapText="1"/>
    </xf>
    <xf numFmtId="0" fontId="17" fillId="0" borderId="66" xfId="0" applyFont="1" applyBorder="1" applyAlignment="1">
      <alignment horizontal="center" vertical="center" wrapText="1"/>
    </xf>
    <xf numFmtId="164" fontId="17" fillId="0" borderId="67" xfId="8" applyFont="1" applyFill="1" applyBorder="1" applyAlignment="1">
      <alignment vertical="center" wrapText="1"/>
    </xf>
    <xf numFmtId="0" fontId="17" fillId="0" borderId="0" xfId="0" applyFont="1" applyAlignment="1">
      <alignment horizontal="left" vertical="center" wrapText="1"/>
    </xf>
    <xf numFmtId="0" fontId="5" fillId="0" borderId="6" xfId="77" applyFont="1" applyBorder="1" applyAlignment="1">
      <alignment vertical="center" wrapText="1"/>
    </xf>
    <xf numFmtId="0" fontId="17" fillId="0" borderId="0" xfId="0" applyFont="1" applyAlignment="1">
      <alignment horizontal="center" vertical="center" wrapText="1"/>
    </xf>
    <xf numFmtId="164" fontId="17" fillId="0" borderId="0" xfId="8" applyFont="1" applyFill="1" applyBorder="1" applyAlignment="1">
      <alignment vertical="center" wrapText="1"/>
    </xf>
    <xf numFmtId="0" fontId="27" fillId="0" borderId="0" xfId="13" applyFont="1" applyFill="1" applyAlignment="1">
      <alignment horizontal="center"/>
    </xf>
    <xf numFmtId="0" fontId="18" fillId="0" borderId="0" xfId="96" applyFont="1" applyAlignment="1">
      <alignment vertical="center"/>
    </xf>
    <xf numFmtId="0" fontId="39" fillId="0" borderId="0" xfId="0" applyFont="1" applyAlignment="1">
      <alignment vertical="center"/>
    </xf>
    <xf numFmtId="0" fontId="15" fillId="0" borderId="7" xfId="0" applyFont="1" applyBorder="1" applyAlignment="1">
      <alignment horizontal="left" vertical="top" wrapText="1"/>
    </xf>
    <xf numFmtId="0" fontId="28" fillId="5" borderId="0" xfId="0" applyFont="1" applyFill="1" applyAlignment="1">
      <alignment horizontal="left" vertical="center"/>
    </xf>
    <xf numFmtId="168" fontId="18" fillId="0" borderId="0" xfId="1" applyNumberFormat="1" applyFont="1" applyFill="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xf>
    <xf numFmtId="0" fontId="18" fillId="0" borderId="0" xfId="0" applyFont="1" applyAlignment="1">
      <alignment horizontal="center"/>
    </xf>
    <xf numFmtId="168" fontId="28" fillId="5" borderId="0" xfId="1" applyNumberFormat="1" applyFont="1" applyFill="1" applyAlignment="1">
      <alignment horizontal="center" vertical="center" wrapText="1"/>
    </xf>
    <xf numFmtId="168" fontId="28" fillId="5" borderId="1" xfId="1" applyNumberFormat="1" applyFont="1" applyFill="1" applyBorder="1" applyAlignment="1">
      <alignment horizontal="center" vertical="center" wrapText="1"/>
    </xf>
    <xf numFmtId="0" fontId="28" fillId="0" borderId="0" xfId="0" applyFont="1" applyAlignment="1">
      <alignment horizontal="center" vertical="center" wrapText="1"/>
    </xf>
    <xf numFmtId="0" fontId="28" fillId="5" borderId="0" xfId="0" applyFont="1" applyFill="1" applyAlignment="1">
      <alignment horizontal="center" vertical="center" wrapText="1"/>
    </xf>
    <xf numFmtId="168" fontId="28" fillId="5" borderId="0" xfId="1" applyNumberFormat="1" applyFont="1" applyFill="1" applyAlignment="1">
      <alignment horizontal="center" wrapText="1"/>
    </xf>
    <xf numFmtId="168" fontId="28" fillId="5" borderId="0" xfId="1" applyNumberFormat="1" applyFont="1" applyFill="1" applyAlignment="1">
      <alignment horizontal="center" vertical="center"/>
    </xf>
    <xf numFmtId="0" fontId="18" fillId="3" borderId="0" xfId="0" applyFont="1" applyFill="1" applyAlignment="1">
      <alignment horizontal="center"/>
    </xf>
    <xf numFmtId="0" fontId="17" fillId="0" borderId="0" xfId="0" applyFont="1" applyAlignment="1">
      <alignment horizontal="center"/>
    </xf>
    <xf numFmtId="0" fontId="18" fillId="0" borderId="0" xfId="0" applyFont="1" applyAlignment="1">
      <alignment horizontal="center" vertical="center"/>
    </xf>
    <xf numFmtId="0" fontId="18" fillId="0" borderId="6" xfId="0" applyFont="1" applyBorder="1" applyAlignment="1">
      <alignment horizontal="justify" vertical="center" wrapText="1"/>
    </xf>
    <xf numFmtId="0" fontId="18" fillId="0" borderId="0" xfId="0" applyFont="1" applyAlignment="1">
      <alignment horizontal="justify" vertical="center" wrapText="1"/>
    </xf>
    <xf numFmtId="0" fontId="18" fillId="0" borderId="7" xfId="0" applyFont="1" applyBorder="1" applyAlignment="1">
      <alignment horizontal="justify"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justify" vertical="center"/>
    </xf>
    <xf numFmtId="0" fontId="18" fillId="0" borderId="7" xfId="0" applyFont="1" applyBorder="1" applyAlignment="1">
      <alignment horizontal="justify" vertical="center"/>
    </xf>
    <xf numFmtId="3" fontId="14" fillId="0" borderId="7" xfId="0" applyNumberFormat="1" applyFont="1" applyBorder="1" applyAlignment="1">
      <alignment horizontal="center" vertical="center"/>
    </xf>
    <xf numFmtId="168" fontId="14" fillId="0" borderId="7" xfId="0" applyNumberFormat="1" applyFont="1" applyBorder="1" applyAlignment="1">
      <alignment horizontal="center" vertical="center"/>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6" xfId="99" applyFont="1" applyFill="1" applyBorder="1" applyAlignment="1">
      <alignment horizontal="justify" vertical="justify" wrapText="1"/>
    </xf>
    <xf numFmtId="0" fontId="17" fillId="0" borderId="0" xfId="99" applyFont="1" applyFill="1" applyBorder="1" applyAlignment="1">
      <alignment horizontal="justify" vertical="justify" wrapText="1"/>
    </xf>
    <xf numFmtId="0" fontId="17" fillId="0" borderId="7" xfId="99" applyFont="1" applyFill="1" applyBorder="1" applyAlignment="1">
      <alignment horizontal="justify" vertical="justify" wrapText="1"/>
    </xf>
    <xf numFmtId="0" fontId="18" fillId="0" borderId="6" xfId="99" applyFont="1" applyFill="1" applyBorder="1" applyAlignment="1">
      <alignment horizontal="justify" vertical="justify" wrapText="1"/>
    </xf>
    <xf numFmtId="0" fontId="18" fillId="0" borderId="0" xfId="99" applyFont="1" applyFill="1" applyBorder="1" applyAlignment="1">
      <alignment horizontal="justify" vertical="justify" wrapText="1"/>
    </xf>
    <xf numFmtId="0" fontId="18" fillId="0" borderId="7" xfId="99" applyFont="1" applyFill="1" applyBorder="1" applyAlignment="1">
      <alignment horizontal="justify" vertical="justify" wrapText="1"/>
    </xf>
    <xf numFmtId="0" fontId="18" fillId="0" borderId="6" xfId="0" applyFont="1" applyBorder="1" applyAlignment="1">
      <alignment horizontal="justify" vertical="top" wrapText="1"/>
    </xf>
    <xf numFmtId="0" fontId="18" fillId="0" borderId="7" xfId="0" applyFont="1" applyBorder="1" applyAlignment="1">
      <alignment horizontal="justify" vertical="top" wrapText="1"/>
    </xf>
    <xf numFmtId="168" fontId="15"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18" fillId="2" borderId="6" xfId="99" applyFont="1" applyFill="1" applyBorder="1" applyAlignment="1">
      <alignment horizontal="justify" vertical="justify" wrapText="1"/>
    </xf>
    <xf numFmtId="0" fontId="18" fillId="2" borderId="0" xfId="99" applyFont="1" applyFill="1" applyBorder="1" applyAlignment="1">
      <alignment horizontal="justify" vertical="justify" wrapText="1"/>
    </xf>
    <xf numFmtId="0" fontId="18" fillId="2" borderId="7" xfId="99" applyFont="1" applyFill="1" applyBorder="1" applyAlignment="1">
      <alignment horizontal="justify" vertical="justify" wrapText="1"/>
    </xf>
    <xf numFmtId="0" fontId="18" fillId="0" borderId="6" xfId="99" applyFont="1" applyFill="1" applyBorder="1" applyAlignment="1">
      <alignment horizontal="justify" vertical="top" wrapText="1"/>
    </xf>
    <xf numFmtId="0" fontId="18" fillId="0" borderId="0" xfId="99" applyFont="1" applyFill="1" applyBorder="1" applyAlignment="1">
      <alignment horizontal="justify" vertical="top" wrapText="1"/>
    </xf>
    <xf numFmtId="0" fontId="18" fillId="0" borderId="7" xfId="99" applyFont="1" applyFill="1" applyBorder="1" applyAlignment="1">
      <alignment horizontal="justify"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6" xfId="96" applyFont="1" applyBorder="1" applyAlignment="1">
      <alignment horizontal="left" vertical="center" wrapText="1"/>
    </xf>
    <xf numFmtId="0" fontId="18" fillId="0" borderId="7" xfId="96" applyFont="1" applyBorder="1" applyAlignment="1">
      <alignment horizontal="left" vertical="center" wrapText="1"/>
    </xf>
    <xf numFmtId="0" fontId="18" fillId="0" borderId="6"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8" fillId="2" borderId="6" xfId="99" applyFont="1" applyFill="1" applyBorder="1" applyAlignment="1">
      <alignment horizontal="justify" vertical="justify"/>
    </xf>
    <xf numFmtId="0" fontId="18" fillId="2" borderId="0" xfId="99" applyFont="1" applyFill="1" applyBorder="1" applyAlignment="1">
      <alignment horizontal="justify" vertical="justify"/>
    </xf>
    <xf numFmtId="0" fontId="18" fillId="2" borderId="7" xfId="99" applyFont="1" applyFill="1" applyBorder="1" applyAlignment="1">
      <alignment horizontal="justify" vertical="justify"/>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8" fillId="0" borderId="6" xfId="0" quotePrefix="1" applyFont="1" applyBorder="1" applyAlignment="1">
      <alignment horizontal="left" vertical="top" wrapText="1"/>
    </xf>
    <xf numFmtId="0" fontId="18" fillId="2" borderId="0" xfId="0" applyFont="1" applyFill="1" applyAlignment="1">
      <alignment horizontal="center" vertical="center"/>
    </xf>
    <xf numFmtId="0" fontId="18" fillId="2" borderId="48" xfId="0" applyFont="1" applyFill="1" applyBorder="1" applyAlignment="1">
      <alignment horizontal="center" vertical="center"/>
    </xf>
    <xf numFmtId="0" fontId="18" fillId="2" borderId="44" xfId="0" applyFont="1" applyFill="1" applyBorder="1" applyAlignment="1">
      <alignment horizontal="center" vertical="center"/>
    </xf>
    <xf numFmtId="0" fontId="17" fillId="7" borderId="0" xfId="0" applyFont="1" applyFill="1" applyAlignment="1">
      <alignment vertical="center" wrapText="1"/>
    </xf>
    <xf numFmtId="0" fontId="62" fillId="0" borderId="0" xfId="0" applyFont="1" applyAlignment="1">
      <alignment horizontal="center" vertical="center" wrapText="1"/>
    </xf>
    <xf numFmtId="0" fontId="62" fillId="0" borderId="1" xfId="0" applyFont="1" applyBorder="1" applyAlignment="1">
      <alignment horizontal="center" vertical="center" wrapText="1"/>
    </xf>
    <xf numFmtId="0" fontId="28" fillId="13" borderId="0" xfId="0" applyFont="1" applyFill="1" applyAlignment="1">
      <alignment horizontal="left" vertical="center"/>
    </xf>
    <xf numFmtId="0" fontId="18" fillId="2" borderId="0" xfId="0" applyFont="1" applyFill="1" applyAlignment="1">
      <alignment horizontal="center"/>
    </xf>
    <xf numFmtId="0" fontId="18" fillId="0" borderId="0" xfId="0" quotePrefix="1" applyFont="1" applyAlignment="1">
      <alignment horizontal="left" vertical="top" wrapText="1"/>
    </xf>
    <xf numFmtId="0" fontId="18" fillId="0" borderId="0" xfId="0" quotePrefix="1" applyFont="1" applyAlignment="1">
      <alignment vertical="top" wrapText="1"/>
    </xf>
    <xf numFmtId="0" fontId="18" fillId="0" borderId="0" xfId="0" quotePrefix="1" applyFont="1" applyAlignment="1">
      <alignment horizontal="left" vertical="center" wrapText="1"/>
    </xf>
    <xf numFmtId="0" fontId="18" fillId="0" borderId="0" xfId="0" quotePrefix="1" applyFont="1" applyAlignment="1">
      <alignment horizontal="left" vertical="center"/>
    </xf>
    <xf numFmtId="0" fontId="15" fillId="2" borderId="0" xfId="0" applyFont="1" applyFill="1" applyAlignment="1">
      <alignment horizontal="left" vertical="center"/>
    </xf>
    <xf numFmtId="0" fontId="18" fillId="2" borderId="0" xfId="0" applyFont="1" applyFill="1" applyAlignment="1">
      <alignment horizontal="left" vertical="center" wrapText="1"/>
    </xf>
    <xf numFmtId="0" fontId="45" fillId="9" borderId="48" xfId="77" applyFont="1" applyFill="1" applyBorder="1" applyAlignment="1">
      <alignment horizontal="left" vertical="center"/>
    </xf>
    <xf numFmtId="0" fontId="45" fillId="9" borderId="45" xfId="77" applyFont="1" applyFill="1" applyBorder="1" applyAlignment="1">
      <alignment horizontal="left" vertical="center"/>
    </xf>
    <xf numFmtId="0" fontId="45" fillId="9" borderId="44" xfId="77" applyFont="1" applyFill="1" applyBorder="1" applyAlignment="1">
      <alignment horizontal="left" vertical="center"/>
    </xf>
    <xf numFmtId="0" fontId="45" fillId="9" borderId="60" xfId="0" applyFont="1" applyFill="1" applyBorder="1" applyAlignment="1">
      <alignment horizontal="center" vertical="center" wrapText="1"/>
    </xf>
    <xf numFmtId="0" fontId="45" fillId="9" borderId="61" xfId="0" applyFont="1" applyFill="1" applyBorder="1" applyAlignment="1">
      <alignment horizontal="center" vertical="center" wrapText="1"/>
    </xf>
    <xf numFmtId="3" fontId="45" fillId="9" borderId="60" xfId="0" applyNumberFormat="1" applyFont="1" applyFill="1" applyBorder="1" applyAlignment="1">
      <alignment horizontal="center" vertical="center" wrapText="1"/>
    </xf>
    <xf numFmtId="3" fontId="45" fillId="9" borderId="61" xfId="0" applyNumberFormat="1" applyFont="1" applyFill="1" applyBorder="1" applyAlignment="1">
      <alignment horizontal="center" vertical="center" wrapText="1"/>
    </xf>
    <xf numFmtId="174" fontId="15" fillId="0" borderId="6" xfId="99" applyNumberFormat="1" applyFont="1" applyFill="1" applyBorder="1" applyAlignment="1">
      <alignment horizontal="left" vertical="center"/>
    </xf>
    <xf numFmtId="174" fontId="15" fillId="0" borderId="0" xfId="99" applyNumberFormat="1" applyFont="1" applyFill="1" applyBorder="1" applyAlignment="1">
      <alignment horizontal="left" vertical="center"/>
    </xf>
    <xf numFmtId="0" fontId="18" fillId="7" borderId="0" xfId="0" applyFont="1" applyFill="1" applyAlignment="1">
      <alignment horizontal="left" vertical="center" wrapText="1"/>
    </xf>
    <xf numFmtId="0" fontId="17" fillId="7" borderId="0" xfId="0" applyFont="1" applyFill="1" applyAlignment="1">
      <alignment horizontal="left" vertical="center" wrapText="1"/>
    </xf>
    <xf numFmtId="171" fontId="28" fillId="5" borderId="0" xfId="0" applyNumberFormat="1" applyFont="1" applyFill="1" applyAlignment="1">
      <alignment horizontal="center" vertical="center"/>
    </xf>
    <xf numFmtId="0" fontId="28" fillId="5" borderId="0" xfId="0" applyFont="1" applyFill="1" applyAlignment="1">
      <alignment horizontal="center" vertical="center"/>
    </xf>
    <xf numFmtId="14" fontId="28" fillId="5" borderId="0" xfId="0" applyNumberFormat="1" applyFont="1" applyFill="1" applyAlignment="1">
      <alignment horizontal="center" vertical="center"/>
    </xf>
    <xf numFmtId="0" fontId="18" fillId="0" borderId="0" xfId="99" applyFont="1" applyFill="1" applyBorder="1" applyAlignment="1">
      <alignment horizontal="left" vertical="center" wrapText="1"/>
    </xf>
    <xf numFmtId="14" fontId="18" fillId="0" borderId="0" xfId="99" applyNumberFormat="1" applyFont="1" applyFill="1" applyBorder="1" applyAlignment="1">
      <alignment horizontal="left" vertical="center" wrapText="1"/>
    </xf>
    <xf numFmtId="14" fontId="18" fillId="0" borderId="0" xfId="0" applyNumberFormat="1" applyFont="1" applyAlignment="1">
      <alignment horizontal="left" vertical="center" wrapText="1"/>
    </xf>
    <xf numFmtId="0" fontId="28" fillId="2" borderId="0" xfId="0" applyFont="1" applyFill="1" applyAlignment="1">
      <alignment horizontal="center" vertical="center"/>
    </xf>
    <xf numFmtId="0" fontId="18" fillId="2" borderId="0" xfId="0" quotePrefix="1" applyFont="1" applyFill="1" applyAlignment="1">
      <alignment horizontal="left" vertical="center" wrapText="1"/>
    </xf>
    <xf numFmtId="0" fontId="18" fillId="2" borderId="0" xfId="0" quotePrefix="1" applyFont="1" applyFill="1" applyAlignment="1">
      <alignment horizontal="left" vertical="center"/>
    </xf>
    <xf numFmtId="0" fontId="31" fillId="2" borderId="0" xfId="0" applyFont="1" applyFill="1" applyAlignment="1">
      <alignment horizontal="center" vertical="center"/>
    </xf>
    <xf numFmtId="0" fontId="26" fillId="2" borderId="0" xfId="0" applyFont="1" applyFill="1" applyAlignment="1">
      <alignment horizontal="center" vertical="center"/>
    </xf>
    <xf numFmtId="0" fontId="18" fillId="2" borderId="0" xfId="0" applyFont="1" applyFill="1" applyAlignment="1">
      <alignment horizontal="left" vertical="center"/>
    </xf>
    <xf numFmtId="0" fontId="18" fillId="7" borderId="0" xfId="0" applyFont="1" applyFill="1" applyAlignment="1">
      <alignment horizontal="center" vertical="center"/>
    </xf>
    <xf numFmtId="0" fontId="17" fillId="0" borderId="23" xfId="0" applyFont="1" applyBorder="1" applyAlignment="1">
      <alignment horizontal="center" vertical="center" wrapText="1"/>
    </xf>
    <xf numFmtId="0" fontId="17" fillId="0" borderId="22" xfId="0" applyFont="1" applyBorder="1" applyAlignment="1">
      <alignment horizontal="center" vertical="center" wrapText="1"/>
    </xf>
    <xf numFmtId="171" fontId="28" fillId="5" borderId="20" xfId="0" applyNumberFormat="1" applyFont="1" applyFill="1" applyBorder="1" applyAlignment="1">
      <alignment horizontal="center" vertical="center" wrapText="1"/>
    </xf>
    <xf numFmtId="171" fontId="28" fillId="5" borderId="21" xfId="0" applyNumberFormat="1" applyFont="1" applyFill="1" applyBorder="1" applyAlignment="1">
      <alignment horizontal="center" vertical="center" wrapText="1"/>
    </xf>
    <xf numFmtId="171" fontId="28" fillId="5" borderId="10" xfId="0" applyNumberFormat="1" applyFont="1" applyFill="1" applyBorder="1" applyAlignment="1">
      <alignment horizontal="center" vertical="center" wrapText="1"/>
    </xf>
    <xf numFmtId="9" fontId="43" fillId="7" borderId="0" xfId="9" applyFont="1" applyFill="1" applyBorder="1" applyAlignment="1">
      <alignment horizontal="center" vertical="center"/>
    </xf>
    <xf numFmtId="0" fontId="43" fillId="7" borderId="0" xfId="0" applyFont="1" applyFill="1" applyAlignment="1">
      <alignment horizontal="center" vertical="center"/>
    </xf>
    <xf numFmtId="0" fontId="15" fillId="0" borderId="0" xfId="0" applyFont="1" applyAlignment="1">
      <alignment horizontal="center" vertical="center"/>
    </xf>
    <xf numFmtId="9" fontId="43" fillId="0" borderId="0" xfId="9" applyFont="1" applyFill="1" applyBorder="1" applyAlignment="1">
      <alignment horizontal="center" vertical="center"/>
    </xf>
    <xf numFmtId="0" fontId="17" fillId="0" borderId="0" xfId="0" applyFont="1" applyAlignment="1">
      <alignment horizontal="left" vertical="center" wrapText="1"/>
    </xf>
    <xf numFmtId="0" fontId="17" fillId="7" borderId="0" xfId="0" applyFont="1" applyFill="1" applyAlignment="1">
      <alignment horizontal="justify" vertical="center" wrapText="1"/>
    </xf>
    <xf numFmtId="0" fontId="18" fillId="11" borderId="0" xfId="0" applyFont="1" applyFill="1" applyAlignment="1">
      <alignment horizontal="center" vertical="center"/>
    </xf>
    <xf numFmtId="0" fontId="28" fillId="13" borderId="29" xfId="0" applyFont="1" applyFill="1" applyBorder="1" applyAlignment="1">
      <alignment horizontal="left" vertical="center"/>
    </xf>
    <xf numFmtId="0" fontId="28" fillId="13" borderId="31" xfId="0" applyFont="1" applyFill="1" applyBorder="1" applyAlignment="1">
      <alignment horizontal="left" vertical="center"/>
    </xf>
    <xf numFmtId="0" fontId="28" fillId="13" borderId="30" xfId="0" applyFont="1" applyFill="1" applyBorder="1" applyAlignment="1">
      <alignment horizontal="left" vertical="center"/>
    </xf>
    <xf numFmtId="0" fontId="18" fillId="0" borderId="3" xfId="0" applyFont="1" applyBorder="1" applyAlignment="1">
      <alignment horizontal="left" vertical="center" wrapText="1"/>
    </xf>
    <xf numFmtId="0" fontId="18" fillId="0" borderId="1" xfId="0" applyFont="1" applyBorder="1" applyAlignment="1">
      <alignment horizontal="left" vertical="center" wrapText="1"/>
    </xf>
    <xf numFmtId="0" fontId="18" fillId="0" borderId="5" xfId="0" applyFont="1" applyBorder="1" applyAlignment="1">
      <alignment horizontal="left" vertical="center" wrapText="1"/>
    </xf>
    <xf numFmtId="0" fontId="15" fillId="0" borderId="51" xfId="0" applyFont="1" applyBorder="1" applyAlignment="1">
      <alignment vertical="center"/>
    </xf>
    <xf numFmtId="0" fontId="6" fillId="0" borderId="43" xfId="13" applyBorder="1" applyAlignment="1">
      <alignment vertical="center"/>
    </xf>
    <xf numFmtId="0" fontId="18" fillId="0" borderId="0" xfId="0" applyFont="1" applyBorder="1" applyAlignment="1">
      <alignment vertical="center"/>
    </xf>
    <xf numFmtId="14" fontId="18" fillId="0" borderId="0" xfId="0" applyNumberFormat="1" applyFont="1" applyBorder="1" applyAlignment="1">
      <alignment vertical="center"/>
    </xf>
    <xf numFmtId="0" fontId="28" fillId="5" borderId="6" xfId="0" applyFont="1" applyFill="1" applyBorder="1" applyAlignment="1">
      <alignment vertical="center"/>
    </xf>
    <xf numFmtId="0" fontId="28" fillId="5" borderId="0" xfId="0" applyFont="1" applyFill="1" applyBorder="1" applyAlignment="1">
      <alignment vertical="center"/>
    </xf>
    <xf numFmtId="0" fontId="28" fillId="5" borderId="7" xfId="0" applyFont="1" applyFill="1" applyBorder="1" applyAlignment="1">
      <alignment vertical="center"/>
    </xf>
    <xf numFmtId="0" fontId="15" fillId="0" borderId="0" xfId="0" applyFont="1" applyBorder="1" applyAlignment="1">
      <alignment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28" fillId="5" borderId="48" xfId="0" applyFont="1" applyFill="1" applyBorder="1" applyAlignment="1">
      <alignment vertical="center"/>
    </xf>
    <xf numFmtId="0" fontId="28" fillId="5" borderId="45" xfId="0" applyFont="1" applyFill="1" applyBorder="1" applyAlignment="1">
      <alignment vertical="center"/>
    </xf>
    <xf numFmtId="0" fontId="28" fillId="5" borderId="44" xfId="0" applyFont="1" applyFill="1" applyBorder="1" applyAlignment="1">
      <alignment vertical="center"/>
    </xf>
    <xf numFmtId="0" fontId="17" fillId="0" borderId="0"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0" xfId="0" applyFont="1" applyBorder="1" applyAlignment="1">
      <alignment horizontal="justify"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xf>
    <xf numFmtId="164" fontId="18" fillId="0" borderId="46" xfId="8" applyFont="1" applyFill="1" applyBorder="1" applyAlignment="1">
      <alignment horizontal="center" vertical="center"/>
    </xf>
    <xf numFmtId="0" fontId="15" fillId="0" borderId="46" xfId="0" applyFont="1" applyBorder="1" applyAlignment="1">
      <alignment horizontal="center" vertical="center"/>
    </xf>
    <xf numFmtId="164" fontId="15" fillId="0" borderId="46" xfId="8" applyFont="1" applyFill="1" applyBorder="1" applyAlignment="1">
      <alignment horizontal="center" vertical="center"/>
    </xf>
    <xf numFmtId="9" fontId="18" fillId="0" borderId="0" xfId="0" applyNumberFormat="1" applyFont="1" applyBorder="1" applyAlignment="1">
      <alignment vertical="center"/>
    </xf>
    <xf numFmtId="168" fontId="18" fillId="0" borderId="51" xfId="0" applyNumberFormat="1" applyFont="1" applyBorder="1" applyAlignment="1">
      <alignment vertical="center"/>
    </xf>
    <xf numFmtId="0" fontId="6" fillId="0" borderId="51" xfId="13" applyBorder="1"/>
    <xf numFmtId="168" fontId="18" fillId="0" borderId="43" xfId="0" applyNumberFormat="1" applyFont="1" applyBorder="1" applyAlignment="1">
      <alignment vertical="center"/>
    </xf>
    <xf numFmtId="168" fontId="18" fillId="0" borderId="0" xfId="0" applyNumberFormat="1" applyFont="1" applyBorder="1" applyAlignment="1">
      <alignment vertical="center"/>
    </xf>
    <xf numFmtId="168" fontId="18" fillId="0" borderId="7" xfId="0" applyNumberFormat="1" applyFont="1" applyBorder="1" applyAlignment="1">
      <alignment vertical="center"/>
    </xf>
    <xf numFmtId="0" fontId="58" fillId="0" borderId="7" xfId="0" applyFont="1" applyBorder="1" applyAlignment="1">
      <alignment vertical="center"/>
    </xf>
    <xf numFmtId="0" fontId="28" fillId="5" borderId="48" xfId="0" applyFont="1" applyFill="1" applyBorder="1" applyAlignment="1">
      <alignment horizontal="left" vertical="center"/>
    </xf>
    <xf numFmtId="0" fontId="28" fillId="5" borderId="45" xfId="0" applyFont="1" applyFill="1" applyBorder="1" applyAlignment="1">
      <alignment horizontal="left" vertical="center"/>
    </xf>
    <xf numFmtId="0" fontId="28" fillId="5" borderId="44" xfId="0" applyFont="1" applyFill="1" applyBorder="1" applyAlignment="1">
      <alignment horizontal="left" vertical="center"/>
    </xf>
    <xf numFmtId="0" fontId="18" fillId="0" borderId="0" xfId="0" applyFont="1" applyBorder="1" applyAlignment="1">
      <alignment horizontal="justify" vertical="top" wrapText="1"/>
    </xf>
    <xf numFmtId="0" fontId="18" fillId="0" borderId="0" xfId="0" applyFont="1" applyBorder="1" applyAlignment="1">
      <alignment horizontal="justify" vertical="center"/>
    </xf>
    <xf numFmtId="168" fontId="18" fillId="0" borderId="0" xfId="0" applyNumberFormat="1" applyFont="1" applyBorder="1" applyAlignment="1">
      <alignment horizontal="justify" vertical="center"/>
    </xf>
    <xf numFmtId="0" fontId="58" fillId="0" borderId="7" xfId="0" applyFont="1" applyBorder="1" applyAlignment="1">
      <alignment horizontal="justify" vertical="center"/>
    </xf>
    <xf numFmtId="0" fontId="58" fillId="0" borderId="7" xfId="99" applyFont="1" applyFill="1" applyBorder="1" applyAlignment="1">
      <alignment horizontal="justify" vertical="justify"/>
    </xf>
    <xf numFmtId="0" fontId="58" fillId="0" borderId="7" xfId="99" applyFont="1" applyFill="1" applyBorder="1" applyAlignment="1">
      <alignment horizontal="justify" vertical="justify" wrapText="1"/>
    </xf>
    <xf numFmtId="0" fontId="18"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left" vertical="center"/>
    </xf>
    <xf numFmtId="0" fontId="59" fillId="0" borderId="7" xfId="0" applyFont="1" applyBorder="1" applyAlignment="1">
      <alignment horizontal="left" vertical="center"/>
    </xf>
    <xf numFmtId="0" fontId="18" fillId="0" borderId="0" xfId="0" applyFont="1" applyBorder="1" applyAlignment="1">
      <alignment horizontal="left" vertical="center" wrapText="1"/>
    </xf>
    <xf numFmtId="0" fontId="58" fillId="0" borderId="7" xfId="0" applyFont="1" applyBorder="1" applyAlignment="1">
      <alignment horizontal="left" vertical="center" wrapText="1"/>
    </xf>
    <xf numFmtId="0" fontId="18" fillId="0" borderId="0" xfId="0" applyFont="1" applyBorder="1" applyAlignment="1">
      <alignment horizontal="left" vertical="center"/>
    </xf>
    <xf numFmtId="0" fontId="58" fillId="0" borderId="7" xfId="0" applyFont="1" applyBorder="1" applyAlignment="1">
      <alignment horizontal="left" vertical="center"/>
    </xf>
    <xf numFmtId="0" fontId="18" fillId="0" borderId="0" xfId="0" applyFont="1" applyBorder="1" applyAlignment="1">
      <alignment horizontal="left" vertical="top" wrapText="1"/>
    </xf>
    <xf numFmtId="0" fontId="15" fillId="0" borderId="0" xfId="0" applyFont="1" applyBorder="1" applyAlignment="1">
      <alignment horizontal="left" vertical="top" wrapText="1"/>
    </xf>
    <xf numFmtId="0" fontId="58" fillId="0" borderId="5" xfId="0" applyFont="1" applyBorder="1" applyAlignment="1">
      <alignment horizontal="left" vertical="center" wrapText="1"/>
    </xf>
    <xf numFmtId="0" fontId="18" fillId="0" borderId="47" xfId="99" applyFont="1" applyFill="1" applyBorder="1" applyAlignment="1">
      <alignment horizontal="justify" vertical="justify" wrapText="1"/>
    </xf>
    <xf numFmtId="0" fontId="18" fillId="0" borderId="51" xfId="99" applyFont="1" applyFill="1" applyBorder="1" applyAlignment="1">
      <alignment horizontal="justify" vertical="justify" wrapText="1"/>
    </xf>
    <xf numFmtId="0" fontId="18" fillId="0" borderId="43" xfId="99" applyFont="1" applyFill="1" applyBorder="1" applyAlignment="1">
      <alignment horizontal="justify" vertical="justify" wrapText="1"/>
    </xf>
    <xf numFmtId="0" fontId="18" fillId="0" borderId="0" xfId="0" applyFont="1" applyBorder="1" applyAlignment="1">
      <alignment horizontal="left" vertical="top" wrapText="1"/>
    </xf>
    <xf numFmtId="0" fontId="58" fillId="0" borderId="7" xfId="0" applyFont="1" applyBorder="1" applyAlignment="1">
      <alignment horizontal="left" vertical="top" wrapText="1"/>
    </xf>
    <xf numFmtId="0" fontId="58" fillId="0" borderId="5" xfId="0" applyFont="1" applyBorder="1" applyAlignment="1">
      <alignment horizontal="left" vertical="top" wrapText="1"/>
    </xf>
    <xf numFmtId="0" fontId="15" fillId="0" borderId="47" xfId="0" applyFont="1" applyBorder="1" applyAlignment="1">
      <alignment horizontal="left" vertical="top" wrapText="1"/>
    </xf>
    <xf numFmtId="0" fontId="15" fillId="0" borderId="51" xfId="0" applyFont="1" applyBorder="1" applyAlignment="1">
      <alignment horizontal="left" vertical="top" wrapText="1"/>
    </xf>
    <xf numFmtId="0" fontId="15" fillId="0" borderId="43" xfId="0" applyFont="1" applyBorder="1" applyAlignment="1">
      <alignment horizontal="left" vertical="top" wrapText="1"/>
    </xf>
    <xf numFmtId="168" fontId="15" fillId="0" borderId="0" xfId="0" applyNumberFormat="1" applyFont="1" applyBorder="1" applyAlignment="1">
      <alignment vertical="center"/>
    </xf>
    <xf numFmtId="1" fontId="18" fillId="0" borderId="0" xfId="0" applyNumberFormat="1" applyFont="1" applyBorder="1" applyAlignment="1">
      <alignment horizontal="center" vertical="center"/>
    </xf>
    <xf numFmtId="0" fontId="18" fillId="0" borderId="0" xfId="96" applyFont="1" applyBorder="1" applyAlignment="1">
      <alignment horizontal="left" vertical="center"/>
    </xf>
    <xf numFmtId="3" fontId="18" fillId="0" borderId="0" xfId="96" applyNumberFormat="1" applyFont="1" applyBorder="1" applyAlignment="1">
      <alignment horizontal="left" vertical="center"/>
    </xf>
    <xf numFmtId="0" fontId="58" fillId="0" borderId="7" xfId="96" applyFont="1" applyBorder="1" applyAlignment="1">
      <alignment vertical="center"/>
    </xf>
    <xf numFmtId="0" fontId="18" fillId="0" borderId="0" xfId="96" applyFont="1" applyBorder="1" applyAlignment="1">
      <alignment horizontal="left" vertical="center" wrapText="1"/>
    </xf>
    <xf numFmtId="0" fontId="58" fillId="0" borderId="5" xfId="0" applyFont="1" applyBorder="1" applyAlignment="1">
      <alignment vertical="center"/>
    </xf>
    <xf numFmtId="0" fontId="15" fillId="0" borderId="47" xfId="0" applyFont="1" applyBorder="1" applyAlignment="1">
      <alignment vertical="center"/>
    </xf>
    <xf numFmtId="0" fontId="58" fillId="0" borderId="43" xfId="0" applyFont="1" applyBorder="1" applyAlignment="1">
      <alignment vertical="center"/>
    </xf>
    <xf numFmtId="0" fontId="18" fillId="0" borderId="3" xfId="99" applyFont="1" applyFill="1" applyBorder="1" applyAlignment="1">
      <alignment horizontal="justify" vertical="justify" wrapText="1"/>
    </xf>
    <xf numFmtId="0" fontId="18" fillId="0" borderId="1" xfId="99" applyFont="1" applyFill="1" applyBorder="1" applyAlignment="1">
      <alignment horizontal="justify" vertical="justify" wrapText="1"/>
    </xf>
    <xf numFmtId="0" fontId="18" fillId="0" borderId="5" xfId="99" applyFont="1" applyFill="1" applyBorder="1" applyAlignment="1">
      <alignment horizontal="justify" vertical="justify" wrapText="1"/>
    </xf>
    <xf numFmtId="3" fontId="15" fillId="0" borderId="0" xfId="0" applyNumberFormat="1" applyFont="1" applyBorder="1" applyAlignment="1">
      <alignment horizontal="left" vertical="center" indent="1"/>
    </xf>
    <xf numFmtId="164" fontId="15" fillId="0" borderId="0" xfId="0" applyNumberFormat="1" applyFont="1" applyBorder="1"/>
    <xf numFmtId="0" fontId="18" fillId="0" borderId="0" xfId="0" applyFont="1" applyBorder="1"/>
    <xf numFmtId="0" fontId="59" fillId="0" borderId="7" xfId="0" applyFont="1" applyBorder="1" applyAlignment="1">
      <alignment vertical="center"/>
    </xf>
    <xf numFmtId="168" fontId="15" fillId="0" borderId="45" xfId="0" applyNumberFormat="1" applyFont="1" applyBorder="1" applyAlignment="1">
      <alignment horizontal="center" vertical="center" wrapText="1"/>
    </xf>
    <xf numFmtId="0" fontId="15" fillId="0" borderId="0" xfId="0" applyFont="1" applyBorder="1" applyAlignment="1">
      <alignment horizontal="center" vertical="center" wrapText="1"/>
    </xf>
    <xf numFmtId="4" fontId="15" fillId="0" borderId="0" xfId="0" applyNumberFormat="1" applyFont="1" applyBorder="1" applyAlignment="1">
      <alignment vertical="center"/>
    </xf>
    <xf numFmtId="3" fontId="15" fillId="0" borderId="0" xfId="0" applyNumberFormat="1" applyFont="1" applyBorder="1" applyAlignment="1">
      <alignment vertical="center"/>
    </xf>
    <xf numFmtId="4" fontId="18" fillId="0" borderId="0" xfId="0" applyNumberFormat="1" applyFont="1" applyBorder="1" applyAlignment="1">
      <alignment vertical="center"/>
    </xf>
    <xf numFmtId="3" fontId="18" fillId="0" borderId="0" xfId="0" applyNumberFormat="1" applyFont="1" applyBorder="1" applyAlignment="1">
      <alignment vertical="center"/>
    </xf>
    <xf numFmtId="0" fontId="58" fillId="0" borderId="7" xfId="0" applyFont="1" applyBorder="1" applyAlignment="1">
      <alignment vertical="center" wrapText="1"/>
    </xf>
    <xf numFmtId="0" fontId="24" fillId="0" borderId="0" xfId="0" applyFont="1" applyBorder="1" applyAlignment="1">
      <alignment vertical="center"/>
    </xf>
    <xf numFmtId="3" fontId="15" fillId="0" borderId="45" xfId="0" applyNumberFormat="1" applyFont="1" applyBorder="1" applyAlignment="1">
      <alignment horizontal="center" vertical="center" wrapText="1"/>
    </xf>
    <xf numFmtId="3" fontId="15" fillId="0" borderId="0" xfId="0" applyNumberFormat="1" applyFont="1" applyBorder="1" applyAlignment="1">
      <alignment horizontal="center" vertical="center" wrapText="1"/>
    </xf>
    <xf numFmtId="0" fontId="17"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xf>
    <xf numFmtId="168" fontId="14" fillId="0" borderId="0" xfId="0" applyNumberFormat="1" applyFont="1" applyBorder="1" applyAlignment="1">
      <alignment horizontal="center" vertical="center"/>
    </xf>
    <xf numFmtId="0" fontId="14" fillId="0" borderId="5" xfId="0" applyFont="1" applyBorder="1" applyAlignment="1">
      <alignment horizontal="center" vertical="center"/>
    </xf>
    <xf numFmtId="168" fontId="17" fillId="0" borderId="0" xfId="0" applyNumberFormat="1" applyFont="1" applyBorder="1" applyAlignment="1">
      <alignment vertical="center"/>
    </xf>
    <xf numFmtId="0" fontId="17" fillId="0" borderId="7" xfId="0" applyFont="1" applyBorder="1" applyAlignment="1">
      <alignment vertical="center"/>
    </xf>
    <xf numFmtId="3" fontId="17" fillId="0" borderId="0" xfId="0" applyNumberFormat="1" applyFont="1" applyBorder="1" applyAlignment="1">
      <alignment vertical="center"/>
    </xf>
    <xf numFmtId="3" fontId="17" fillId="0" borderId="7" xfId="0" applyNumberFormat="1" applyFont="1" applyBorder="1" applyAlignment="1">
      <alignment vertical="center"/>
    </xf>
    <xf numFmtId="3" fontId="14" fillId="0" borderId="45" xfId="0" applyNumberFormat="1" applyFont="1" applyBorder="1" applyAlignment="1">
      <alignment vertical="center"/>
    </xf>
    <xf numFmtId="3" fontId="14" fillId="0" borderId="44" xfId="0" applyNumberFormat="1" applyFont="1" applyBorder="1" applyAlignment="1">
      <alignment vertical="center"/>
    </xf>
    <xf numFmtId="3" fontId="14" fillId="0" borderId="0" xfId="0" applyNumberFormat="1" applyFont="1" applyBorder="1" applyAlignment="1">
      <alignment vertical="center"/>
    </xf>
    <xf numFmtId="3" fontId="14" fillId="0" borderId="5" xfId="0" applyNumberFormat="1" applyFont="1" applyBorder="1" applyAlignment="1">
      <alignment vertical="center"/>
    </xf>
    <xf numFmtId="3" fontId="14" fillId="0" borderId="0" xfId="0" applyNumberFormat="1" applyFont="1" applyBorder="1" applyAlignment="1">
      <alignment horizontal="center" vertical="center"/>
    </xf>
    <xf numFmtId="3" fontId="14" fillId="0" borderId="5" xfId="0" applyNumberFormat="1" applyFont="1" applyBorder="1" applyAlignment="1">
      <alignment horizontal="center" vertical="center"/>
    </xf>
    <xf numFmtId="3" fontId="17" fillId="0" borderId="43" xfId="0" applyNumberFormat="1" applyFont="1" applyBorder="1" applyAlignment="1">
      <alignment vertical="center"/>
    </xf>
    <xf numFmtId="3" fontId="17" fillId="0" borderId="5" xfId="0" applyNumberFormat="1" applyFont="1" applyBorder="1" applyAlignment="1">
      <alignment vertical="center"/>
    </xf>
    <xf numFmtId="0" fontId="17" fillId="0" borderId="0" xfId="0" applyFont="1" applyBorder="1" applyAlignment="1">
      <alignment horizontal="left" vertical="top" wrapText="1"/>
    </xf>
    <xf numFmtId="3" fontId="14" fillId="0" borderId="7" xfId="0" applyNumberFormat="1" applyFont="1" applyBorder="1" applyAlignment="1">
      <alignment vertical="center"/>
    </xf>
  </cellXfs>
  <cellStyles count="253">
    <cellStyle name="          _x000d__x000a_386grabber=VGA.3GR_x000d__x000a_" xfId="153" xr:uid="{00000000-0005-0000-0000-000000000000}"/>
    <cellStyle name="          _x000d__x000a_386grabber=VGA.3GR_x000d__x000a_ 10" xfId="124" xr:uid="{00000000-0005-0000-0000-000001000000}"/>
    <cellStyle name="          _x000d__x000a_386grabber=VGA.3GR_x000d__x000a_ 10 3" xfId="125" xr:uid="{00000000-0005-0000-0000-000002000000}"/>
    <cellStyle name="          _x000d__x000a_386grabber=VGA.3GR_x000d__x000a_ 11" xfId="126" xr:uid="{00000000-0005-0000-0000-000003000000}"/>
    <cellStyle name="          _x000d__x000a_386grabber=VGA.3GR_x000d__x000a__Plantilla Verif. - IRACIS" xfId="152" xr:uid="{00000000-0005-0000-0000-000004000000}"/>
    <cellStyle name="?Q\?1@ 2" xfId="167" xr:uid="{00000000-0005-0000-0000-000005000000}"/>
    <cellStyle name="Comma 4 2" xfId="74" xr:uid="{00000000-0005-0000-0000-000006000000}"/>
    <cellStyle name="Comma 4 2 2" xfId="157" xr:uid="{00000000-0005-0000-0000-000007000000}"/>
    <cellStyle name="Comma 4 2 2 2" xfId="172" xr:uid="{00000000-0005-0000-0000-000008000000}"/>
    <cellStyle name="Comma 4 2 3" xfId="215" xr:uid="{735E603B-FC44-4166-864F-00F9DD693DD1}"/>
    <cellStyle name="Excel Built-in Normal" xfId="93" xr:uid="{00000000-0005-0000-0000-000009000000}"/>
    <cellStyle name="Hipervínculo" xfId="13" builtinId="8"/>
    <cellStyle name="Millares" xfId="1" builtinId="3"/>
    <cellStyle name="Millares [0]" xfId="8" builtinId="6"/>
    <cellStyle name="Millares [0] 2" xfId="98" xr:uid="{00000000-0005-0000-0000-00000D000000}"/>
    <cellStyle name="Millares [0] 2 2" xfId="193" xr:uid="{00000000-0005-0000-0000-00000E000000}"/>
    <cellStyle name="Millares [0] 2 3" xfId="221" xr:uid="{2ECFFA78-84B0-47C5-AF99-D7CA56F7BF5F}"/>
    <cellStyle name="Millares [0] 2 4" xfId="246" xr:uid="{F5352C08-BAB1-4142-9D0A-09AD55EDC7CB}"/>
    <cellStyle name="Millares [0] 3" xfId="81" xr:uid="{00000000-0005-0000-0000-00000F000000}"/>
    <cellStyle name="Millares [0] 3 2" xfId="160" xr:uid="{00000000-0005-0000-0000-000010000000}"/>
    <cellStyle name="Millares [0] 3 2 2" xfId="175" xr:uid="{00000000-0005-0000-0000-000011000000}"/>
    <cellStyle name="Millares [0] 3 3" xfId="169" xr:uid="{00000000-0005-0000-0000-000012000000}"/>
    <cellStyle name="Millares [0] 3 4" xfId="181" xr:uid="{00000000-0005-0000-0000-000013000000}"/>
    <cellStyle name="Millares [0] 3 5" xfId="183" xr:uid="{00000000-0005-0000-0000-000014000000}"/>
    <cellStyle name="Millares [0] 4" xfId="101" xr:uid="{00000000-0005-0000-0000-000015000000}"/>
    <cellStyle name="Millares [0] 4 2" xfId="222" xr:uid="{92BCA4AF-F482-41A7-8D08-A71E6973C22B}"/>
    <cellStyle name="Millares [0] 4 3" xfId="247" xr:uid="{5861AD64-0CF5-48BD-A533-629CF82928C8}"/>
    <cellStyle name="Millares [0] 5" xfId="190" xr:uid="{00000000-0005-0000-0000-000016000000}"/>
    <cellStyle name="Millares [0] 6" xfId="212" xr:uid="{1437BE23-E9A4-4A9E-BF36-9B4E775C9845}"/>
    <cellStyle name="Millares [0] 7" xfId="244" xr:uid="{390533C6-865E-4522-96BE-6A2A396F6332}"/>
    <cellStyle name="Millares [0] 8" xfId="251" xr:uid="{92F4D42C-1FF1-4887-BA7A-371574A85AF2}"/>
    <cellStyle name="Millares [0] 9" xfId="252" xr:uid="{749FEF47-98D3-4980-B796-2AD190D8CD69}"/>
    <cellStyle name="Millares 100 11" xfId="11" xr:uid="{00000000-0005-0000-0000-000017000000}"/>
    <cellStyle name="Millares 100 11 2" xfId="156" xr:uid="{00000000-0005-0000-0000-000018000000}"/>
    <cellStyle name="Millares 100 11 2 2" xfId="171" xr:uid="{00000000-0005-0000-0000-000019000000}"/>
    <cellStyle name="Millares 100 11 3" xfId="214" xr:uid="{BFB2DEF0-FD5A-4FB9-9479-C2D90D921F9D}"/>
    <cellStyle name="Millares 11 3 2" xfId="120" xr:uid="{00000000-0005-0000-0000-00001A000000}"/>
    <cellStyle name="Millares 12 4" xfId="154" xr:uid="{00000000-0005-0000-0000-00001B000000}"/>
    <cellStyle name="Millares 12 4 2" xfId="240" xr:uid="{39FD98FB-1FFA-46B6-94F2-78B20B52F8EC}"/>
    <cellStyle name="Millares 12 4 3" xfId="250" xr:uid="{D082EB2E-53F5-4CEC-B63E-FD38CBA6E908}"/>
    <cellStyle name="Millares 16 11" xfId="121" xr:uid="{00000000-0005-0000-0000-00001C000000}"/>
    <cellStyle name="Millares 174 2" xfId="86" xr:uid="{00000000-0005-0000-0000-00001D000000}"/>
    <cellStyle name="Millares 174 2 2" xfId="163" xr:uid="{00000000-0005-0000-0000-00001E000000}"/>
    <cellStyle name="Millares 174 2 2 2" xfId="178" xr:uid="{00000000-0005-0000-0000-00001F000000}"/>
    <cellStyle name="Millares 174 2 3" xfId="219" xr:uid="{78F1F508-C126-421A-AB45-135F326AFC32}"/>
    <cellStyle name="Millares 2" xfId="6" xr:uid="{00000000-0005-0000-0000-000020000000}"/>
    <cellStyle name="Millares 2 2" xfId="85" xr:uid="{00000000-0005-0000-0000-000021000000}"/>
    <cellStyle name="Millares 2 2 2" xfId="162" xr:uid="{00000000-0005-0000-0000-000022000000}"/>
    <cellStyle name="Millares 2 2 2 2" xfId="177" xr:uid="{00000000-0005-0000-0000-000023000000}"/>
    <cellStyle name="Millares 2 2 3" xfId="127" xr:uid="{00000000-0005-0000-0000-000024000000}"/>
    <cellStyle name="Millares 2 2 4" xfId="218" xr:uid="{462440FD-F725-4C57-A767-DE07CEFBD27C}"/>
    <cellStyle name="Millares 2 3" xfId="119" xr:uid="{00000000-0005-0000-0000-000025000000}"/>
    <cellStyle name="Millares 2 3 2" xfId="228" xr:uid="{CC222103-581C-443D-803E-F34A14E200C1}"/>
    <cellStyle name="Millares 2 3 3" xfId="248" xr:uid="{8322CCCA-6F6F-4E0E-8144-B19440B9CFC3}"/>
    <cellStyle name="Millares 2 4" xfId="155" xr:uid="{00000000-0005-0000-0000-000026000000}"/>
    <cellStyle name="Millares 2 4 2" xfId="170" xr:uid="{00000000-0005-0000-0000-000027000000}"/>
    <cellStyle name="Millares 2 4 3" xfId="191" xr:uid="{00000000-0005-0000-0000-000028000000}"/>
    <cellStyle name="Millares 2 5" xfId="211" xr:uid="{10B96BAA-9B2B-40A1-A481-A1B189614AFA}"/>
    <cellStyle name="Millares 2 6" xfId="235" xr:uid="{87C35B42-9648-4542-9582-D0A76B916815}"/>
    <cellStyle name="Millares 212" xfId="10" xr:uid="{00000000-0005-0000-0000-000029000000}"/>
    <cellStyle name="Millares 212 2" xfId="213" xr:uid="{A0C3EC8B-EE4F-4A4B-967A-CBF1DEA6E20A}"/>
    <cellStyle name="Millares 212 3" xfId="245" xr:uid="{F9AA307A-C1EF-4FB4-951F-D9DC529A11D3}"/>
    <cellStyle name="Millares 3" xfId="131" xr:uid="{00000000-0005-0000-0000-00002A000000}"/>
    <cellStyle name="Millares 3 11" xfId="78" xr:uid="{00000000-0005-0000-0000-00002B000000}"/>
    <cellStyle name="Millares 3 11 2" xfId="158" xr:uid="{00000000-0005-0000-0000-00002C000000}"/>
    <cellStyle name="Millares 3 11 2 2" xfId="173" xr:uid="{00000000-0005-0000-0000-00002D000000}"/>
    <cellStyle name="Millares 3 11 3" xfId="216" xr:uid="{5B00E494-7E58-411C-8895-705E8164C926}"/>
    <cellStyle name="Millares 3 2" xfId="229" xr:uid="{2A50A051-D0B9-4073-9E23-1BF7DB941CF4}"/>
    <cellStyle name="Millares 3 3" xfId="249" xr:uid="{1BF546EA-C392-4F2F-B5B7-B19ACD48EB7F}"/>
    <cellStyle name="Millares 32 4" xfId="95" xr:uid="{00000000-0005-0000-0000-00002E000000}"/>
    <cellStyle name="Millares 4" xfId="189" xr:uid="{00000000-0005-0000-0000-00002F000000}"/>
    <cellStyle name="Millares 5" xfId="210" xr:uid="{48E131C2-7318-4D1D-9283-0E1DB88A0645}"/>
    <cellStyle name="Millares 6" xfId="230" xr:uid="{5F1E6E89-642D-400C-9A63-20F1E905864B}"/>
    <cellStyle name="Millares 62" xfId="123" xr:uid="{00000000-0005-0000-0000-000030000000}"/>
    <cellStyle name="Millares 654 2 2" xfId="79" xr:uid="{00000000-0005-0000-0000-000031000000}"/>
    <cellStyle name="Millares 654 2 2 2" xfId="159" xr:uid="{00000000-0005-0000-0000-000032000000}"/>
    <cellStyle name="Millares 654 2 2 2 2" xfId="174" xr:uid="{00000000-0005-0000-0000-000033000000}"/>
    <cellStyle name="Millares 654 2 2 3" xfId="168" xr:uid="{00000000-0005-0000-0000-000034000000}"/>
    <cellStyle name="Millares 654 2 2 4" xfId="180" xr:uid="{00000000-0005-0000-0000-000035000000}"/>
    <cellStyle name="Millares 654 2 2 5" xfId="182" xr:uid="{00000000-0005-0000-0000-000036000000}"/>
    <cellStyle name="Millares 656" xfId="89" xr:uid="{00000000-0005-0000-0000-000037000000}"/>
    <cellStyle name="Millares 656 2" xfId="164" xr:uid="{00000000-0005-0000-0000-000038000000}"/>
    <cellStyle name="Millares 656 2 2" xfId="179" xr:uid="{00000000-0005-0000-0000-000039000000}"/>
    <cellStyle name="Millares 656 3" xfId="220" xr:uid="{7C834C63-3A17-401A-8350-CD8AAA4CA96D}"/>
    <cellStyle name="Millares 657" xfId="82" xr:uid="{00000000-0005-0000-0000-00003A000000}"/>
    <cellStyle name="Millares 657 2" xfId="161" xr:uid="{00000000-0005-0000-0000-00003B000000}"/>
    <cellStyle name="Millares 657 2 2" xfId="176" xr:uid="{00000000-0005-0000-0000-00003C000000}"/>
    <cellStyle name="Millares 657 3" xfId="217" xr:uid="{4450F344-7D57-4AEC-86B4-64D8281B1DB5}"/>
    <cellStyle name="Millares 7" xfId="241" xr:uid="{E80EDF3B-D3CE-4E4D-A2A4-DBE056AC2DFB}"/>
    <cellStyle name="Millares 8" xfId="243" xr:uid="{82BD0743-391E-485B-994B-76430B6A7363}"/>
    <cellStyle name="Normal" xfId="0" builtinId="0"/>
    <cellStyle name="Normal 10 10 2 2 2" xfId="77" xr:uid="{00000000-0005-0000-0000-00003E000000}"/>
    <cellStyle name="Normal 10 10 3" xfId="96" xr:uid="{00000000-0005-0000-0000-00003F000000}"/>
    <cellStyle name="Normal 1016" xfId="15" xr:uid="{00000000-0005-0000-0000-000040000000}"/>
    <cellStyle name="Normal 1018" xfId="45" xr:uid="{00000000-0005-0000-0000-000041000000}"/>
    <cellStyle name="Normal 1022" xfId="69" xr:uid="{00000000-0005-0000-0000-000042000000}"/>
    <cellStyle name="Normal 1024" xfId="22" xr:uid="{00000000-0005-0000-0000-000043000000}"/>
    <cellStyle name="Normal 1025" xfId="72" xr:uid="{00000000-0005-0000-0000-000044000000}"/>
    <cellStyle name="Normal 1026" xfId="71" xr:uid="{00000000-0005-0000-0000-000045000000}"/>
    <cellStyle name="Normal 1027" xfId="73" xr:uid="{00000000-0005-0000-0000-000046000000}"/>
    <cellStyle name="Normal 105" xfId="83" xr:uid="{00000000-0005-0000-0000-000047000000}"/>
    <cellStyle name="Normal 107" xfId="87" xr:uid="{00000000-0005-0000-0000-000048000000}"/>
    <cellStyle name="Normal 109" xfId="88" xr:uid="{00000000-0005-0000-0000-000049000000}"/>
    <cellStyle name="Normal 11 21" xfId="94" xr:uid="{00000000-0005-0000-0000-00004A000000}"/>
    <cellStyle name="Normal 118" xfId="122" xr:uid="{00000000-0005-0000-0000-00004B000000}"/>
    <cellStyle name="Normal 12 10" xfId="7" xr:uid="{00000000-0005-0000-0000-00004C000000}"/>
    <cellStyle name="Normal 12 2 10" xfId="3" xr:uid="{00000000-0005-0000-0000-00004D000000}"/>
    <cellStyle name="Normal 12 2 2 4" xfId="12" xr:uid="{00000000-0005-0000-0000-00004E000000}"/>
    <cellStyle name="Normal 125" xfId="5" xr:uid="{00000000-0005-0000-0000-00004F000000}"/>
    <cellStyle name="Normal 126" xfId="75" xr:uid="{00000000-0005-0000-0000-000050000000}"/>
    <cellStyle name="Normal 15 20 2 2" xfId="100" xr:uid="{00000000-0005-0000-0000-000051000000}"/>
    <cellStyle name="Normal 15 20 3" xfId="99" xr:uid="{00000000-0005-0000-0000-000052000000}"/>
    <cellStyle name="Normal 199 2 2" xfId="80" xr:uid="{00000000-0005-0000-0000-000053000000}"/>
    <cellStyle name="Normal 2" xfId="2" xr:uid="{00000000-0005-0000-0000-000054000000}"/>
    <cellStyle name="Normal 2 10 2 2 2" xfId="84" xr:uid="{00000000-0005-0000-0000-000055000000}"/>
    <cellStyle name="Normal 2 2 2 3" xfId="4" xr:uid="{00000000-0005-0000-0000-000056000000}"/>
    <cellStyle name="Normal 2 21" xfId="97" xr:uid="{00000000-0005-0000-0000-000057000000}"/>
    <cellStyle name="Normal 292" xfId="130" xr:uid="{00000000-0005-0000-0000-000058000000}"/>
    <cellStyle name="Normal 3" xfId="166" xr:uid="{00000000-0005-0000-0000-000059000000}"/>
    <cellStyle name="Normal 3 11" xfId="128" xr:uid="{00000000-0005-0000-0000-00005A000000}"/>
    <cellStyle name="Normal 31" xfId="242" xr:uid="{CD636252-AD0D-49DA-A5D7-EC2E614B02D9}"/>
    <cellStyle name="Normal 330" xfId="129" xr:uid="{00000000-0005-0000-0000-00005B000000}"/>
    <cellStyle name="Normal 59" xfId="118" xr:uid="{00000000-0005-0000-0000-00005C000000}"/>
    <cellStyle name="Normal 6" xfId="225" xr:uid="{14E76EB5-F116-48E9-9308-4908E5DCBBC6}"/>
    <cellStyle name="Normal 601" xfId="64" xr:uid="{00000000-0005-0000-0000-00005D000000}"/>
    <cellStyle name="Normal 605" xfId="20" xr:uid="{00000000-0005-0000-0000-00005E000000}"/>
    <cellStyle name="Normal 606" xfId="19" xr:uid="{00000000-0005-0000-0000-00005F000000}"/>
    <cellStyle name="Normal 636" xfId="17" xr:uid="{00000000-0005-0000-0000-000060000000}"/>
    <cellStyle name="Normal 640" xfId="18" xr:uid="{00000000-0005-0000-0000-000061000000}"/>
    <cellStyle name="Normal 643" xfId="21" xr:uid="{00000000-0005-0000-0000-000062000000}"/>
    <cellStyle name="Normal 646" xfId="23" xr:uid="{00000000-0005-0000-0000-000063000000}"/>
    <cellStyle name="Normal 647" xfId="24" xr:uid="{00000000-0005-0000-0000-000064000000}"/>
    <cellStyle name="Normal 649" xfId="25" xr:uid="{00000000-0005-0000-0000-000065000000}"/>
    <cellStyle name="Normal 650" xfId="26" xr:uid="{00000000-0005-0000-0000-000066000000}"/>
    <cellStyle name="Normal 651" xfId="27" xr:uid="{00000000-0005-0000-0000-000067000000}"/>
    <cellStyle name="Normal 652" xfId="28" xr:uid="{00000000-0005-0000-0000-000068000000}"/>
    <cellStyle name="Normal 653" xfId="29" xr:uid="{00000000-0005-0000-0000-000069000000}"/>
    <cellStyle name="Normal 654" xfId="30" xr:uid="{00000000-0005-0000-0000-00006A000000}"/>
    <cellStyle name="Normal 655" xfId="31" xr:uid="{00000000-0005-0000-0000-00006B000000}"/>
    <cellStyle name="Normal 656" xfId="32" xr:uid="{00000000-0005-0000-0000-00006C000000}"/>
    <cellStyle name="Normal 657" xfId="33" xr:uid="{00000000-0005-0000-0000-00006D000000}"/>
    <cellStyle name="Normal 658" xfId="35" xr:uid="{00000000-0005-0000-0000-00006E000000}"/>
    <cellStyle name="Normal 659" xfId="36" xr:uid="{00000000-0005-0000-0000-00006F000000}"/>
    <cellStyle name="Normal 660" xfId="38" xr:uid="{00000000-0005-0000-0000-000070000000}"/>
    <cellStyle name="Normal 662" xfId="39" xr:uid="{00000000-0005-0000-0000-000071000000}"/>
    <cellStyle name="Normal 663" xfId="40" xr:uid="{00000000-0005-0000-0000-000072000000}"/>
    <cellStyle name="Normal 664" xfId="41" xr:uid="{00000000-0005-0000-0000-000073000000}"/>
    <cellStyle name="Normal 665" xfId="42" xr:uid="{00000000-0005-0000-0000-000074000000}"/>
    <cellStyle name="Normal 667" xfId="43" xr:uid="{00000000-0005-0000-0000-000075000000}"/>
    <cellStyle name="Normal 673" xfId="46" xr:uid="{00000000-0005-0000-0000-000076000000}"/>
    <cellStyle name="Normal 674" xfId="47" xr:uid="{00000000-0005-0000-0000-000077000000}"/>
    <cellStyle name="Normal 675" xfId="48" xr:uid="{00000000-0005-0000-0000-000078000000}"/>
    <cellStyle name="Normal 676" xfId="49" xr:uid="{00000000-0005-0000-0000-000079000000}"/>
    <cellStyle name="Normal 677" xfId="53" xr:uid="{00000000-0005-0000-0000-00007A000000}"/>
    <cellStyle name="Normal 678" xfId="54" xr:uid="{00000000-0005-0000-0000-00007B000000}"/>
    <cellStyle name="Normal 679" xfId="55" xr:uid="{00000000-0005-0000-0000-00007C000000}"/>
    <cellStyle name="Normal 684" xfId="60" xr:uid="{00000000-0005-0000-0000-00007D000000}"/>
    <cellStyle name="Normal 713" xfId="50" xr:uid="{00000000-0005-0000-0000-00007E000000}"/>
    <cellStyle name="Normal 714" xfId="51" xr:uid="{00000000-0005-0000-0000-00007F000000}"/>
    <cellStyle name="Normal 715" xfId="52" xr:uid="{00000000-0005-0000-0000-000080000000}"/>
    <cellStyle name="Normal 744" xfId="70" xr:uid="{00000000-0005-0000-0000-000081000000}"/>
    <cellStyle name="Normal 802" xfId="76" xr:uid="{00000000-0005-0000-0000-000082000000}"/>
    <cellStyle name="Normal 944" xfId="14" xr:uid="{00000000-0005-0000-0000-000083000000}"/>
    <cellStyle name="Normal 947" xfId="16" xr:uid="{00000000-0005-0000-0000-000084000000}"/>
    <cellStyle name="Normal 952" xfId="44" xr:uid="{00000000-0005-0000-0000-000085000000}"/>
    <cellStyle name="Normal 957" xfId="56" xr:uid="{00000000-0005-0000-0000-000086000000}"/>
    <cellStyle name="Normal 958" xfId="57" xr:uid="{00000000-0005-0000-0000-000087000000}"/>
    <cellStyle name="Normal 959" xfId="58" xr:uid="{00000000-0005-0000-0000-000088000000}"/>
    <cellStyle name="Normal 960" xfId="59" xr:uid="{00000000-0005-0000-0000-000089000000}"/>
    <cellStyle name="Normal 961" xfId="61" xr:uid="{00000000-0005-0000-0000-00008A000000}"/>
    <cellStyle name="Normal 962" xfId="62" xr:uid="{00000000-0005-0000-0000-00008B000000}"/>
    <cellStyle name="Normal 963" xfId="63" xr:uid="{00000000-0005-0000-0000-00008C000000}"/>
    <cellStyle name="Normal 964" xfId="65" xr:uid="{00000000-0005-0000-0000-00008D000000}"/>
    <cellStyle name="Normal 965" xfId="66" xr:uid="{00000000-0005-0000-0000-00008E000000}"/>
    <cellStyle name="Normal 966" xfId="67" xr:uid="{00000000-0005-0000-0000-00008F000000}"/>
    <cellStyle name="Normal 967" xfId="68" xr:uid="{00000000-0005-0000-0000-000090000000}"/>
    <cellStyle name="Normal 971" xfId="37" xr:uid="{00000000-0005-0000-0000-000091000000}"/>
    <cellStyle name="Normal 986" xfId="34" xr:uid="{00000000-0005-0000-0000-000092000000}"/>
    <cellStyle name="Porcentaje" xfId="9" builtinId="5"/>
    <cellStyle name="Porcentual 2" xfId="192" xr:uid="{00000000-0005-0000-0000-000094000000}"/>
    <cellStyle name="S0" xfId="102" xr:uid="{00000000-0005-0000-0000-000095000000}"/>
    <cellStyle name="S0 2" xfId="132" xr:uid="{00000000-0005-0000-0000-000096000000}"/>
    <cellStyle name="S1" xfId="103" xr:uid="{00000000-0005-0000-0000-000097000000}"/>
    <cellStyle name="S1 2" xfId="133" xr:uid="{00000000-0005-0000-0000-000098000000}"/>
    <cellStyle name="S10" xfId="109" xr:uid="{00000000-0005-0000-0000-000099000000}"/>
    <cellStyle name="S10 2" xfId="142" xr:uid="{00000000-0005-0000-0000-00009A000000}"/>
    <cellStyle name="S10 3" xfId="200" xr:uid="{00000000-0005-0000-0000-00009B000000}"/>
    <cellStyle name="S10 4" xfId="223" xr:uid="{0FEB8ABE-B0AC-465D-8269-33ED7010B248}"/>
    <cellStyle name="S11" xfId="90" xr:uid="{00000000-0005-0000-0000-00009C000000}"/>
    <cellStyle name="S11 2" xfId="143" xr:uid="{00000000-0005-0000-0000-00009D000000}"/>
    <cellStyle name="S11 3" xfId="201" xr:uid="{00000000-0005-0000-0000-00009E000000}"/>
    <cellStyle name="S11 3 2" xfId="227" xr:uid="{7820C646-B3D6-4352-B2CC-CD2B95C82A4C}"/>
    <cellStyle name="S11 4" xfId="231" xr:uid="{60153B57-50B5-458A-9317-952F8A0BAB34}"/>
    <cellStyle name="S12" xfId="111" xr:uid="{00000000-0005-0000-0000-00009F000000}"/>
    <cellStyle name="S12 2" xfId="144" xr:uid="{00000000-0005-0000-0000-0000A0000000}"/>
    <cellStyle name="S12 3" xfId="202" xr:uid="{00000000-0005-0000-0000-0000A1000000}"/>
    <cellStyle name="S12 3 2" xfId="236" xr:uid="{D1E6D946-446C-407D-B687-5BDA6A929D9F}"/>
    <cellStyle name="S13" xfId="112" xr:uid="{00000000-0005-0000-0000-0000A2000000}"/>
    <cellStyle name="S13 2" xfId="145" xr:uid="{00000000-0005-0000-0000-0000A3000000}"/>
    <cellStyle name="S14" xfId="113" xr:uid="{00000000-0005-0000-0000-0000A4000000}"/>
    <cellStyle name="S14 2" xfId="146" xr:uid="{00000000-0005-0000-0000-0000A5000000}"/>
    <cellStyle name="S14 2 2" xfId="194" xr:uid="{00000000-0005-0000-0000-0000A6000000}"/>
    <cellStyle name="S14 3" xfId="184" xr:uid="{00000000-0005-0000-0000-0000A7000000}"/>
    <cellStyle name="S14 4" xfId="203" xr:uid="{00000000-0005-0000-0000-0000A8000000}"/>
    <cellStyle name="S15" xfId="114" xr:uid="{00000000-0005-0000-0000-0000A9000000}"/>
    <cellStyle name="S15 2" xfId="147" xr:uid="{00000000-0005-0000-0000-0000AA000000}"/>
    <cellStyle name="S15 2 2" xfId="195" xr:uid="{00000000-0005-0000-0000-0000AB000000}"/>
    <cellStyle name="S15 3" xfId="185" xr:uid="{00000000-0005-0000-0000-0000AC000000}"/>
    <cellStyle name="S15 4" xfId="204" xr:uid="{00000000-0005-0000-0000-0000AD000000}"/>
    <cellStyle name="S16" xfId="115" xr:uid="{00000000-0005-0000-0000-0000AE000000}"/>
    <cellStyle name="S16 2" xfId="148" xr:uid="{00000000-0005-0000-0000-0000AF000000}"/>
    <cellStyle name="S16 2 2" xfId="196" xr:uid="{00000000-0005-0000-0000-0000B0000000}"/>
    <cellStyle name="S16 3" xfId="186" xr:uid="{00000000-0005-0000-0000-0000B1000000}"/>
    <cellStyle name="S16 4" xfId="205" xr:uid="{00000000-0005-0000-0000-0000B2000000}"/>
    <cellStyle name="S17" xfId="117" xr:uid="{00000000-0005-0000-0000-0000B3000000}"/>
    <cellStyle name="S17 2" xfId="149" xr:uid="{00000000-0005-0000-0000-0000B4000000}"/>
    <cellStyle name="S17 2 2" xfId="197" xr:uid="{00000000-0005-0000-0000-0000B5000000}"/>
    <cellStyle name="S17 3" xfId="187" xr:uid="{00000000-0005-0000-0000-0000B6000000}"/>
    <cellStyle name="S17 4" xfId="206" xr:uid="{00000000-0005-0000-0000-0000B7000000}"/>
    <cellStyle name="S18" xfId="116" xr:uid="{00000000-0005-0000-0000-0000B8000000}"/>
    <cellStyle name="S18 2" xfId="150" xr:uid="{00000000-0005-0000-0000-0000B9000000}"/>
    <cellStyle name="S18 2 2" xfId="198" xr:uid="{00000000-0005-0000-0000-0000BA000000}"/>
    <cellStyle name="S18 3" xfId="188" xr:uid="{00000000-0005-0000-0000-0000BB000000}"/>
    <cellStyle name="S18 4" xfId="207" xr:uid="{00000000-0005-0000-0000-0000BC000000}"/>
    <cellStyle name="S19" xfId="151" xr:uid="{00000000-0005-0000-0000-0000BD000000}"/>
    <cellStyle name="S19 2" xfId="208" xr:uid="{00000000-0005-0000-0000-0000BE000000}"/>
    <cellStyle name="S2" xfId="104" xr:uid="{00000000-0005-0000-0000-0000BF000000}"/>
    <cellStyle name="S2 2" xfId="134" xr:uid="{00000000-0005-0000-0000-0000C0000000}"/>
    <cellStyle name="S2 3" xfId="233" xr:uid="{7D80CF0F-E402-4BBD-B92B-7EC5726D7E68}"/>
    <cellStyle name="S20" xfId="209" xr:uid="{00000000-0005-0000-0000-0000C1000000}"/>
    <cellStyle name="S3" xfId="92" xr:uid="{00000000-0005-0000-0000-0000C2000000}"/>
    <cellStyle name="S3 2" xfId="135" xr:uid="{00000000-0005-0000-0000-0000C3000000}"/>
    <cellStyle name="S3 3" xfId="232" xr:uid="{72D29AB9-8679-4F62-A2E7-3BDF76749140}"/>
    <cellStyle name="S4" xfId="105" xr:uid="{00000000-0005-0000-0000-0000C4000000}"/>
    <cellStyle name="S4 2" xfId="136" xr:uid="{00000000-0005-0000-0000-0000C5000000}"/>
    <cellStyle name="S5" xfId="106" xr:uid="{00000000-0005-0000-0000-0000C6000000}"/>
    <cellStyle name="S5 2" xfId="137" xr:uid="{00000000-0005-0000-0000-0000C7000000}"/>
    <cellStyle name="S5 3" xfId="239" xr:uid="{1A24D564-A2CA-4188-B853-09846D0F74BB}"/>
    <cellStyle name="S6" xfId="91" xr:uid="{00000000-0005-0000-0000-0000C8000000}"/>
    <cellStyle name="S6 2" xfId="138" xr:uid="{00000000-0005-0000-0000-0000C9000000}"/>
    <cellStyle name="S6 3" xfId="238" xr:uid="{87E6EBA2-2B75-4DA6-AA17-40304EA96CBE}"/>
    <cellStyle name="S7" xfId="107" xr:uid="{00000000-0005-0000-0000-0000CA000000}"/>
    <cellStyle name="S7 2" xfId="139" xr:uid="{00000000-0005-0000-0000-0000CB000000}"/>
    <cellStyle name="S7 3" xfId="234" xr:uid="{699C5401-756F-4DE4-8D46-D79249786437}"/>
    <cellStyle name="S7 4" xfId="226" xr:uid="{7EC65BF8-E18F-422D-893F-8AFF9E907074}"/>
    <cellStyle name="S8" xfId="108" xr:uid="{00000000-0005-0000-0000-0000CC000000}"/>
    <cellStyle name="S8 2" xfId="140" xr:uid="{00000000-0005-0000-0000-0000CD000000}"/>
    <cellStyle name="S8 3" xfId="237" xr:uid="{BBDA7090-898C-4757-80B0-429FE5502282}"/>
    <cellStyle name="S9" xfId="110" xr:uid="{00000000-0005-0000-0000-0000CE000000}"/>
    <cellStyle name="S9 2" xfId="141" xr:uid="{00000000-0005-0000-0000-0000CF000000}"/>
    <cellStyle name="S9 3" xfId="199" xr:uid="{00000000-0005-0000-0000-0000D0000000}"/>
    <cellStyle name="S9 4" xfId="224" xr:uid="{81AF3C06-2254-4117-B2B8-146EBBBED4EE}"/>
    <cellStyle name="Table (Normal)" xfId="165" xr:uid="{00000000-0005-0000-0000-0000D1000000}"/>
  </cellStyles>
  <dxfs count="1">
    <dxf>
      <font>
        <color rgb="FF9C0006"/>
      </font>
      <fill>
        <patternFill>
          <bgColor rgb="FFFFC7CE"/>
        </patternFill>
      </fill>
    </dxf>
  </dxfs>
  <tableStyles count="0" defaultTableStyle="TableStyleMedium2" defaultPivotStyle="PivotStyleLight16"/>
  <colors>
    <mruColors>
      <color rgb="FFFF3399"/>
      <color rgb="FFFFCC00"/>
      <color rgb="FF00FFFF"/>
      <color rgb="FFFF99FF"/>
      <color rgb="FF000099"/>
      <color rgb="FF00FF00"/>
      <color rgb="FFCC3300"/>
      <color rgb="FFFF0000"/>
      <color rgb="FF0000CC"/>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57151</xdr:rowOff>
    </xdr:from>
    <xdr:to>
      <xdr:col>1</xdr:col>
      <xdr:colOff>25824</xdr:colOff>
      <xdr:row>3</xdr:row>
      <xdr:rowOff>171451</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66675" y="57151"/>
          <a:ext cx="1387899" cy="68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1059143</xdr:colOff>
      <xdr:row>2</xdr:row>
      <xdr:rowOff>84665</xdr:rowOff>
    </xdr:to>
    <xdr:pic>
      <xdr:nvPicPr>
        <xdr:cNvPr id="2" name="Imagen 1">
          <a:extLst>
            <a:ext uri="{FF2B5EF4-FFF2-40B4-BE49-F238E27FC236}">
              <a16:creationId xmlns:a16="http://schemas.microsoft.com/office/drawing/2014/main" id="{3A4CEF4C-E5A2-4C71-9AD5-367275195732}"/>
            </a:ext>
          </a:extLst>
        </xdr:cNvPr>
        <xdr:cNvPicPr>
          <a:picLocks noChangeAspect="1"/>
        </xdr:cNvPicPr>
      </xdr:nvPicPr>
      <xdr:blipFill>
        <a:blip xmlns:r="http://schemas.openxmlformats.org/officeDocument/2006/relationships" r:embed="rId1"/>
        <a:stretch>
          <a:fillRect/>
        </a:stretch>
      </xdr:blipFill>
      <xdr:spPr>
        <a:xfrm>
          <a:off x="42333" y="0"/>
          <a:ext cx="1016810" cy="4487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125506</xdr:colOff>
      <xdr:row>0</xdr:row>
      <xdr:rowOff>44823</xdr:rowOff>
    </xdr:from>
    <xdr:to>
      <xdr:col>0</xdr:col>
      <xdr:colOff>1142316</xdr:colOff>
      <xdr:row>2</xdr:row>
      <xdr:rowOff>134967</xdr:rowOff>
    </xdr:to>
    <xdr:pic>
      <xdr:nvPicPr>
        <xdr:cNvPr id="2" name="Imagen 1">
          <a:extLst>
            <a:ext uri="{FF2B5EF4-FFF2-40B4-BE49-F238E27FC236}">
              <a16:creationId xmlns:a16="http://schemas.microsoft.com/office/drawing/2014/main" id="{50AE6306-C30A-427A-9230-F68A34BE4740}"/>
            </a:ext>
          </a:extLst>
        </xdr:cNvPr>
        <xdr:cNvPicPr>
          <a:picLocks noChangeAspect="1"/>
        </xdr:cNvPicPr>
      </xdr:nvPicPr>
      <xdr:blipFill>
        <a:blip xmlns:r="http://schemas.openxmlformats.org/officeDocument/2006/relationships" r:embed="rId1"/>
        <a:stretch>
          <a:fillRect/>
        </a:stretch>
      </xdr:blipFill>
      <xdr:spPr>
        <a:xfrm>
          <a:off x="125506" y="44823"/>
          <a:ext cx="1016810" cy="44873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125505</xdr:colOff>
      <xdr:row>0</xdr:row>
      <xdr:rowOff>44824</xdr:rowOff>
    </xdr:from>
    <xdr:to>
      <xdr:col>0</xdr:col>
      <xdr:colOff>1142315</xdr:colOff>
      <xdr:row>2</xdr:row>
      <xdr:rowOff>134968</xdr:rowOff>
    </xdr:to>
    <xdr:pic>
      <xdr:nvPicPr>
        <xdr:cNvPr id="2" name="Imagen 1">
          <a:extLst>
            <a:ext uri="{FF2B5EF4-FFF2-40B4-BE49-F238E27FC236}">
              <a16:creationId xmlns:a16="http://schemas.microsoft.com/office/drawing/2014/main" id="{C7AD16E2-FDCE-463B-9717-1F882BD0A147}"/>
            </a:ext>
          </a:extLst>
        </xdr:cNvPr>
        <xdr:cNvPicPr>
          <a:picLocks noChangeAspect="1"/>
        </xdr:cNvPicPr>
      </xdr:nvPicPr>
      <xdr:blipFill>
        <a:blip xmlns:r="http://schemas.openxmlformats.org/officeDocument/2006/relationships" r:embed="rId1"/>
        <a:stretch>
          <a:fillRect/>
        </a:stretch>
      </xdr:blipFill>
      <xdr:spPr>
        <a:xfrm>
          <a:off x="125505" y="44824"/>
          <a:ext cx="1016810" cy="44873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35860</xdr:colOff>
      <xdr:row>0</xdr:row>
      <xdr:rowOff>62753</xdr:rowOff>
    </xdr:from>
    <xdr:to>
      <xdr:col>0</xdr:col>
      <xdr:colOff>1052670</xdr:colOff>
      <xdr:row>2</xdr:row>
      <xdr:rowOff>152897</xdr:rowOff>
    </xdr:to>
    <xdr:pic>
      <xdr:nvPicPr>
        <xdr:cNvPr id="2" name="Imagen 1">
          <a:extLst>
            <a:ext uri="{FF2B5EF4-FFF2-40B4-BE49-F238E27FC236}">
              <a16:creationId xmlns:a16="http://schemas.microsoft.com/office/drawing/2014/main" id="{C579DB1A-7A90-4D21-8A33-FBAD47964267}"/>
            </a:ext>
          </a:extLst>
        </xdr:cNvPr>
        <xdr:cNvPicPr>
          <a:picLocks noChangeAspect="1"/>
        </xdr:cNvPicPr>
      </xdr:nvPicPr>
      <xdr:blipFill>
        <a:blip xmlns:r="http://schemas.openxmlformats.org/officeDocument/2006/relationships" r:embed="rId1"/>
        <a:stretch>
          <a:fillRect/>
        </a:stretch>
      </xdr:blipFill>
      <xdr:spPr>
        <a:xfrm>
          <a:off x="35860" y="62753"/>
          <a:ext cx="1016810" cy="44873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41562</xdr:colOff>
      <xdr:row>0</xdr:row>
      <xdr:rowOff>0</xdr:rowOff>
    </xdr:from>
    <xdr:to>
      <xdr:col>0</xdr:col>
      <xdr:colOff>1265923</xdr:colOff>
      <xdr:row>2</xdr:row>
      <xdr:rowOff>172488</xdr:rowOff>
    </xdr:to>
    <xdr:pic>
      <xdr:nvPicPr>
        <xdr:cNvPr id="2" name="Imagen 1">
          <a:extLst>
            <a:ext uri="{FF2B5EF4-FFF2-40B4-BE49-F238E27FC236}">
              <a16:creationId xmlns:a16="http://schemas.microsoft.com/office/drawing/2014/main" id="{FDFF4855-9F6E-48F0-BD3A-C97EF3B9C89F}"/>
            </a:ext>
          </a:extLst>
        </xdr:cNvPr>
        <xdr:cNvPicPr>
          <a:picLocks noChangeAspect="1"/>
        </xdr:cNvPicPr>
      </xdr:nvPicPr>
      <xdr:blipFill>
        <a:blip xmlns:r="http://schemas.openxmlformats.org/officeDocument/2006/relationships" r:embed="rId1"/>
        <a:stretch>
          <a:fillRect/>
        </a:stretch>
      </xdr:blipFill>
      <xdr:spPr>
        <a:xfrm>
          <a:off x="41562" y="0"/>
          <a:ext cx="1224361" cy="54032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15241</xdr:colOff>
      <xdr:row>0</xdr:row>
      <xdr:rowOff>0</xdr:rowOff>
    </xdr:from>
    <xdr:to>
      <xdr:col>0</xdr:col>
      <xdr:colOff>1104901</xdr:colOff>
      <xdr:row>2</xdr:row>
      <xdr:rowOff>115959</xdr:rowOff>
    </xdr:to>
    <xdr:pic>
      <xdr:nvPicPr>
        <xdr:cNvPr id="2" name="Imagen 1">
          <a:extLst>
            <a:ext uri="{FF2B5EF4-FFF2-40B4-BE49-F238E27FC236}">
              <a16:creationId xmlns:a16="http://schemas.microsoft.com/office/drawing/2014/main" id="{380F3851-9648-4D00-97B4-B8B7C0F3E11D}"/>
            </a:ext>
          </a:extLst>
        </xdr:cNvPr>
        <xdr:cNvPicPr>
          <a:picLocks noChangeAspect="1"/>
        </xdr:cNvPicPr>
      </xdr:nvPicPr>
      <xdr:blipFill>
        <a:blip xmlns:r="http://schemas.openxmlformats.org/officeDocument/2006/relationships" r:embed="rId1"/>
        <a:stretch>
          <a:fillRect/>
        </a:stretch>
      </xdr:blipFill>
      <xdr:spPr>
        <a:xfrm>
          <a:off x="15241" y="0"/>
          <a:ext cx="1089660" cy="4740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4034</xdr:colOff>
      <xdr:row>0</xdr:row>
      <xdr:rowOff>68580</xdr:rowOff>
    </xdr:from>
    <xdr:to>
      <xdr:col>0</xdr:col>
      <xdr:colOff>1093694</xdr:colOff>
      <xdr:row>3</xdr:row>
      <xdr:rowOff>9279</xdr:rowOff>
    </xdr:to>
    <xdr:pic>
      <xdr:nvPicPr>
        <xdr:cNvPr id="2" name="Imagen 1">
          <a:extLst>
            <a:ext uri="{FF2B5EF4-FFF2-40B4-BE49-F238E27FC236}">
              <a16:creationId xmlns:a16="http://schemas.microsoft.com/office/drawing/2014/main" id="{AE3923AD-0069-40E9-A1A1-0F8720A1F853}"/>
            </a:ext>
          </a:extLst>
        </xdr:cNvPr>
        <xdr:cNvPicPr>
          <a:picLocks noChangeAspect="1"/>
        </xdr:cNvPicPr>
      </xdr:nvPicPr>
      <xdr:blipFill>
        <a:blip xmlns:r="http://schemas.openxmlformats.org/officeDocument/2006/relationships" r:embed="rId1"/>
        <a:stretch>
          <a:fillRect/>
        </a:stretch>
      </xdr:blipFill>
      <xdr:spPr>
        <a:xfrm>
          <a:off x="4034" y="68580"/>
          <a:ext cx="1089660" cy="5121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62753</xdr:colOff>
      <xdr:row>0</xdr:row>
      <xdr:rowOff>62753</xdr:rowOff>
    </xdr:from>
    <xdr:to>
      <xdr:col>0</xdr:col>
      <xdr:colOff>1152413</xdr:colOff>
      <xdr:row>2</xdr:row>
      <xdr:rowOff>178264</xdr:rowOff>
    </xdr:to>
    <xdr:pic>
      <xdr:nvPicPr>
        <xdr:cNvPr id="2" name="Imagen 1">
          <a:extLst>
            <a:ext uri="{FF2B5EF4-FFF2-40B4-BE49-F238E27FC236}">
              <a16:creationId xmlns:a16="http://schemas.microsoft.com/office/drawing/2014/main" id="{A8DD4A27-FEAA-4B8B-9172-0148D50FB355}"/>
            </a:ext>
          </a:extLst>
        </xdr:cNvPr>
        <xdr:cNvPicPr>
          <a:picLocks noChangeAspect="1"/>
        </xdr:cNvPicPr>
      </xdr:nvPicPr>
      <xdr:blipFill>
        <a:blip xmlns:r="http://schemas.openxmlformats.org/officeDocument/2006/relationships" r:embed="rId1"/>
        <a:stretch>
          <a:fillRect/>
        </a:stretch>
      </xdr:blipFill>
      <xdr:spPr>
        <a:xfrm>
          <a:off x="62753" y="62753"/>
          <a:ext cx="1089660" cy="4740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261257</xdr:colOff>
      <xdr:row>0</xdr:row>
      <xdr:rowOff>21772</xdr:rowOff>
    </xdr:from>
    <xdr:to>
      <xdr:col>0</xdr:col>
      <xdr:colOff>1350917</xdr:colOff>
      <xdr:row>2</xdr:row>
      <xdr:rowOff>103985</xdr:rowOff>
    </xdr:to>
    <xdr:pic>
      <xdr:nvPicPr>
        <xdr:cNvPr id="2" name="Imagen 1">
          <a:extLst>
            <a:ext uri="{FF2B5EF4-FFF2-40B4-BE49-F238E27FC236}">
              <a16:creationId xmlns:a16="http://schemas.microsoft.com/office/drawing/2014/main" id="{336A7136-61BD-4D7C-ABD9-0752785B7204}"/>
            </a:ext>
          </a:extLst>
        </xdr:cNvPr>
        <xdr:cNvPicPr>
          <a:picLocks noChangeAspect="1"/>
        </xdr:cNvPicPr>
      </xdr:nvPicPr>
      <xdr:blipFill>
        <a:blip xmlns:r="http://schemas.openxmlformats.org/officeDocument/2006/relationships" r:embed="rId1"/>
        <a:stretch>
          <a:fillRect/>
        </a:stretch>
      </xdr:blipFill>
      <xdr:spPr>
        <a:xfrm>
          <a:off x="261257" y="21772"/>
          <a:ext cx="1089660" cy="4740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106680</xdr:colOff>
      <xdr:row>0</xdr:row>
      <xdr:rowOff>0</xdr:rowOff>
    </xdr:from>
    <xdr:to>
      <xdr:col>0</xdr:col>
      <xdr:colOff>1196340</xdr:colOff>
      <xdr:row>2</xdr:row>
      <xdr:rowOff>115959</xdr:rowOff>
    </xdr:to>
    <xdr:pic>
      <xdr:nvPicPr>
        <xdr:cNvPr id="2" name="Imagen 1">
          <a:extLst>
            <a:ext uri="{FF2B5EF4-FFF2-40B4-BE49-F238E27FC236}">
              <a16:creationId xmlns:a16="http://schemas.microsoft.com/office/drawing/2014/main" id="{D5B1044E-89FF-4D47-86E8-1250FACAE6EC}"/>
            </a:ext>
          </a:extLst>
        </xdr:cNvPr>
        <xdr:cNvPicPr>
          <a:picLocks noChangeAspect="1"/>
        </xdr:cNvPicPr>
      </xdr:nvPicPr>
      <xdr:blipFill>
        <a:blip xmlns:r="http://schemas.openxmlformats.org/officeDocument/2006/relationships" r:embed="rId1"/>
        <a:stretch>
          <a:fillRect/>
        </a:stretch>
      </xdr:blipFill>
      <xdr:spPr>
        <a:xfrm>
          <a:off x="106680" y="0"/>
          <a:ext cx="1089660" cy="474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3</xdr:col>
      <xdr:colOff>1056429</xdr:colOff>
      <xdr:row>3</xdr:row>
      <xdr:rowOff>160020</xdr:rowOff>
    </xdr:to>
    <xdr:pic>
      <xdr:nvPicPr>
        <xdr:cNvPr id="2" name="Imagen 1">
          <a:extLst>
            <a:ext uri="{FF2B5EF4-FFF2-40B4-BE49-F238E27FC236}">
              <a16:creationId xmlns:a16="http://schemas.microsoft.com/office/drawing/2014/main" id="{00852C08-92E5-44D0-ACE0-37BCC9098B90}"/>
            </a:ext>
          </a:extLst>
        </xdr:cNvPr>
        <xdr:cNvPicPr>
          <a:picLocks noChangeAspect="1"/>
        </xdr:cNvPicPr>
      </xdr:nvPicPr>
      <xdr:blipFill>
        <a:blip xmlns:r="http://schemas.openxmlformats.org/officeDocument/2006/relationships" r:embed="rId1"/>
        <a:stretch>
          <a:fillRect/>
        </a:stretch>
      </xdr:blipFill>
      <xdr:spPr>
        <a:xfrm>
          <a:off x="68580" y="45720"/>
          <a:ext cx="1429809" cy="64008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182880</xdr:colOff>
      <xdr:row>0</xdr:row>
      <xdr:rowOff>83820</xdr:rowOff>
    </xdr:from>
    <xdr:to>
      <xdr:col>0</xdr:col>
      <xdr:colOff>1272540</xdr:colOff>
      <xdr:row>3</xdr:row>
      <xdr:rowOff>24519</xdr:rowOff>
    </xdr:to>
    <xdr:pic>
      <xdr:nvPicPr>
        <xdr:cNvPr id="2" name="Imagen 1">
          <a:extLst>
            <a:ext uri="{FF2B5EF4-FFF2-40B4-BE49-F238E27FC236}">
              <a16:creationId xmlns:a16="http://schemas.microsoft.com/office/drawing/2014/main" id="{ECC54F9F-C5B4-4DC9-A3C5-E1B384335E5D}"/>
            </a:ext>
          </a:extLst>
        </xdr:cNvPr>
        <xdr:cNvPicPr>
          <a:picLocks noChangeAspect="1"/>
        </xdr:cNvPicPr>
      </xdr:nvPicPr>
      <xdr:blipFill>
        <a:blip xmlns:r="http://schemas.openxmlformats.org/officeDocument/2006/relationships" r:embed="rId1"/>
        <a:stretch>
          <a:fillRect/>
        </a:stretch>
      </xdr:blipFill>
      <xdr:spPr>
        <a:xfrm>
          <a:off x="182880" y="83820"/>
          <a:ext cx="1089660" cy="4740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980765</xdr:colOff>
      <xdr:row>2</xdr:row>
      <xdr:rowOff>68580</xdr:rowOff>
    </xdr:to>
    <xdr:pic>
      <xdr:nvPicPr>
        <xdr:cNvPr id="2" name="Imagen 1">
          <a:extLst>
            <a:ext uri="{FF2B5EF4-FFF2-40B4-BE49-F238E27FC236}">
              <a16:creationId xmlns:a16="http://schemas.microsoft.com/office/drawing/2014/main" id="{3D7461E3-F77F-45AB-978C-D1CB107279F4}"/>
            </a:ext>
          </a:extLst>
        </xdr:cNvPr>
        <xdr:cNvPicPr>
          <a:picLocks noChangeAspect="1"/>
        </xdr:cNvPicPr>
      </xdr:nvPicPr>
      <xdr:blipFill>
        <a:blip xmlns:r="http://schemas.openxmlformats.org/officeDocument/2006/relationships" r:embed="rId1"/>
        <a:stretch>
          <a:fillRect/>
        </a:stretch>
      </xdr:blipFill>
      <xdr:spPr>
        <a:xfrm>
          <a:off x="0" y="0"/>
          <a:ext cx="980765" cy="44958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83820</xdr:colOff>
      <xdr:row>0</xdr:row>
      <xdr:rowOff>60960</xdr:rowOff>
    </xdr:from>
    <xdr:to>
      <xdr:col>0</xdr:col>
      <xdr:colOff>1012043</xdr:colOff>
      <xdr:row>2</xdr:row>
      <xdr:rowOff>99060</xdr:rowOff>
    </xdr:to>
    <xdr:pic>
      <xdr:nvPicPr>
        <xdr:cNvPr id="2" name="Imagen 1">
          <a:extLst>
            <a:ext uri="{FF2B5EF4-FFF2-40B4-BE49-F238E27FC236}">
              <a16:creationId xmlns:a16="http://schemas.microsoft.com/office/drawing/2014/main" id="{8A200E01-D270-4AC6-B8A4-0729E83CE7D2}"/>
            </a:ext>
          </a:extLst>
        </xdr:cNvPr>
        <xdr:cNvPicPr>
          <a:picLocks noChangeAspect="1"/>
        </xdr:cNvPicPr>
      </xdr:nvPicPr>
      <xdr:blipFill>
        <a:blip xmlns:r="http://schemas.openxmlformats.org/officeDocument/2006/relationships" r:embed="rId1"/>
        <a:stretch>
          <a:fillRect/>
        </a:stretch>
      </xdr:blipFill>
      <xdr:spPr>
        <a:xfrm>
          <a:off x="83820" y="60960"/>
          <a:ext cx="928223" cy="40386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0</xdr:col>
      <xdr:colOff>989183</xdr:colOff>
      <xdr:row>2</xdr:row>
      <xdr:rowOff>83820</xdr:rowOff>
    </xdr:to>
    <xdr:pic>
      <xdr:nvPicPr>
        <xdr:cNvPr id="2" name="Imagen 1">
          <a:extLst>
            <a:ext uri="{FF2B5EF4-FFF2-40B4-BE49-F238E27FC236}">
              <a16:creationId xmlns:a16="http://schemas.microsoft.com/office/drawing/2014/main" id="{DB6955F7-8C35-41C6-942A-0DF5A3F29BFE}"/>
            </a:ext>
          </a:extLst>
        </xdr:cNvPr>
        <xdr:cNvPicPr>
          <a:picLocks noChangeAspect="1"/>
        </xdr:cNvPicPr>
      </xdr:nvPicPr>
      <xdr:blipFill>
        <a:blip xmlns:r="http://schemas.openxmlformats.org/officeDocument/2006/relationships" r:embed="rId1"/>
        <a:stretch>
          <a:fillRect/>
        </a:stretch>
      </xdr:blipFill>
      <xdr:spPr>
        <a:xfrm>
          <a:off x="60960" y="38100"/>
          <a:ext cx="928223" cy="40386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170330</xdr:colOff>
      <xdr:row>0</xdr:row>
      <xdr:rowOff>0</xdr:rowOff>
    </xdr:from>
    <xdr:to>
      <xdr:col>0</xdr:col>
      <xdr:colOff>1098553</xdr:colOff>
      <xdr:row>2</xdr:row>
      <xdr:rowOff>45272</xdr:rowOff>
    </xdr:to>
    <xdr:pic>
      <xdr:nvPicPr>
        <xdr:cNvPr id="2" name="Imagen 1">
          <a:extLst>
            <a:ext uri="{FF2B5EF4-FFF2-40B4-BE49-F238E27FC236}">
              <a16:creationId xmlns:a16="http://schemas.microsoft.com/office/drawing/2014/main" id="{424CAD1D-2A91-45AF-8DBB-623FDE21CEA7}"/>
            </a:ext>
          </a:extLst>
        </xdr:cNvPr>
        <xdr:cNvPicPr>
          <a:picLocks noChangeAspect="1"/>
        </xdr:cNvPicPr>
      </xdr:nvPicPr>
      <xdr:blipFill>
        <a:blip xmlns:r="http://schemas.openxmlformats.org/officeDocument/2006/relationships" r:embed="rId1"/>
        <a:stretch>
          <a:fillRect/>
        </a:stretch>
      </xdr:blipFill>
      <xdr:spPr>
        <a:xfrm>
          <a:off x="170330" y="0"/>
          <a:ext cx="928223" cy="40386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83820</xdr:colOff>
      <xdr:row>0</xdr:row>
      <xdr:rowOff>30480</xdr:rowOff>
    </xdr:from>
    <xdr:to>
      <xdr:col>0</xdr:col>
      <xdr:colOff>1012043</xdr:colOff>
      <xdr:row>2</xdr:row>
      <xdr:rowOff>76200</xdr:rowOff>
    </xdr:to>
    <xdr:pic>
      <xdr:nvPicPr>
        <xdr:cNvPr id="2" name="Imagen 1">
          <a:extLst>
            <a:ext uri="{FF2B5EF4-FFF2-40B4-BE49-F238E27FC236}">
              <a16:creationId xmlns:a16="http://schemas.microsoft.com/office/drawing/2014/main" id="{D2A8392F-2751-4D22-8250-F1560C64EFFD}"/>
            </a:ext>
          </a:extLst>
        </xdr:cNvPr>
        <xdr:cNvPicPr>
          <a:picLocks noChangeAspect="1"/>
        </xdr:cNvPicPr>
      </xdr:nvPicPr>
      <xdr:blipFill>
        <a:blip xmlns:r="http://schemas.openxmlformats.org/officeDocument/2006/relationships" r:embed="rId1"/>
        <a:stretch>
          <a:fillRect/>
        </a:stretch>
      </xdr:blipFill>
      <xdr:spPr>
        <a:xfrm>
          <a:off x="83820" y="30480"/>
          <a:ext cx="928223" cy="40386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91440</xdr:colOff>
      <xdr:row>0</xdr:row>
      <xdr:rowOff>60960</xdr:rowOff>
    </xdr:from>
    <xdr:to>
      <xdr:col>0</xdr:col>
      <xdr:colOff>1019663</xdr:colOff>
      <xdr:row>2</xdr:row>
      <xdr:rowOff>106680</xdr:rowOff>
    </xdr:to>
    <xdr:pic>
      <xdr:nvPicPr>
        <xdr:cNvPr id="2" name="Imagen 1">
          <a:extLst>
            <a:ext uri="{FF2B5EF4-FFF2-40B4-BE49-F238E27FC236}">
              <a16:creationId xmlns:a16="http://schemas.microsoft.com/office/drawing/2014/main" id="{75766DB5-40B1-4657-8487-9F6241498AB0}"/>
            </a:ext>
          </a:extLst>
        </xdr:cNvPr>
        <xdr:cNvPicPr>
          <a:picLocks noChangeAspect="1"/>
        </xdr:cNvPicPr>
      </xdr:nvPicPr>
      <xdr:blipFill>
        <a:blip xmlns:r="http://schemas.openxmlformats.org/officeDocument/2006/relationships" r:embed="rId1"/>
        <a:stretch>
          <a:fillRect/>
        </a:stretch>
      </xdr:blipFill>
      <xdr:spPr>
        <a:xfrm>
          <a:off x="91440" y="60960"/>
          <a:ext cx="928223" cy="40386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144780</xdr:colOff>
      <xdr:row>0</xdr:row>
      <xdr:rowOff>83820</xdr:rowOff>
    </xdr:from>
    <xdr:to>
      <xdr:col>0</xdr:col>
      <xdr:colOff>1073003</xdr:colOff>
      <xdr:row>2</xdr:row>
      <xdr:rowOff>129540</xdr:rowOff>
    </xdr:to>
    <xdr:pic>
      <xdr:nvPicPr>
        <xdr:cNvPr id="2" name="Imagen 1">
          <a:extLst>
            <a:ext uri="{FF2B5EF4-FFF2-40B4-BE49-F238E27FC236}">
              <a16:creationId xmlns:a16="http://schemas.microsoft.com/office/drawing/2014/main" id="{5D241901-8377-498D-9262-6159CB6BEBF8}"/>
            </a:ext>
          </a:extLst>
        </xdr:cNvPr>
        <xdr:cNvPicPr>
          <a:picLocks noChangeAspect="1"/>
        </xdr:cNvPicPr>
      </xdr:nvPicPr>
      <xdr:blipFill>
        <a:blip xmlns:r="http://schemas.openxmlformats.org/officeDocument/2006/relationships" r:embed="rId1"/>
        <a:stretch>
          <a:fillRect/>
        </a:stretch>
      </xdr:blipFill>
      <xdr:spPr>
        <a:xfrm>
          <a:off x="144780" y="83820"/>
          <a:ext cx="928223" cy="40386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51546</xdr:colOff>
      <xdr:row>0</xdr:row>
      <xdr:rowOff>60960</xdr:rowOff>
    </xdr:from>
    <xdr:to>
      <xdr:col>0</xdr:col>
      <xdr:colOff>979769</xdr:colOff>
      <xdr:row>2</xdr:row>
      <xdr:rowOff>106680</xdr:rowOff>
    </xdr:to>
    <xdr:pic>
      <xdr:nvPicPr>
        <xdr:cNvPr id="2" name="Imagen 1">
          <a:extLst>
            <a:ext uri="{FF2B5EF4-FFF2-40B4-BE49-F238E27FC236}">
              <a16:creationId xmlns:a16="http://schemas.microsoft.com/office/drawing/2014/main" id="{841E3213-CA61-4F9E-835D-F526F5B70805}"/>
            </a:ext>
          </a:extLst>
        </xdr:cNvPr>
        <xdr:cNvPicPr>
          <a:picLocks noChangeAspect="1"/>
        </xdr:cNvPicPr>
      </xdr:nvPicPr>
      <xdr:blipFill>
        <a:blip xmlns:r="http://schemas.openxmlformats.org/officeDocument/2006/relationships" r:embed="rId1"/>
        <a:stretch>
          <a:fillRect/>
        </a:stretch>
      </xdr:blipFill>
      <xdr:spPr>
        <a:xfrm>
          <a:off x="51546" y="60960"/>
          <a:ext cx="928223" cy="42672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143435</xdr:colOff>
      <xdr:row>0</xdr:row>
      <xdr:rowOff>116542</xdr:rowOff>
    </xdr:from>
    <xdr:to>
      <xdr:col>0</xdr:col>
      <xdr:colOff>1071658</xdr:colOff>
      <xdr:row>2</xdr:row>
      <xdr:rowOff>161814</xdr:rowOff>
    </xdr:to>
    <xdr:pic>
      <xdr:nvPicPr>
        <xdr:cNvPr id="2" name="Imagen 1">
          <a:extLst>
            <a:ext uri="{FF2B5EF4-FFF2-40B4-BE49-F238E27FC236}">
              <a16:creationId xmlns:a16="http://schemas.microsoft.com/office/drawing/2014/main" id="{D2F4A7E9-419F-4607-9119-CDCF1E357729}"/>
            </a:ext>
          </a:extLst>
        </xdr:cNvPr>
        <xdr:cNvPicPr>
          <a:picLocks noChangeAspect="1"/>
        </xdr:cNvPicPr>
      </xdr:nvPicPr>
      <xdr:blipFill>
        <a:blip xmlns:r="http://schemas.openxmlformats.org/officeDocument/2006/relationships" r:embed="rId1"/>
        <a:stretch>
          <a:fillRect/>
        </a:stretch>
      </xdr:blipFill>
      <xdr:spPr>
        <a:xfrm>
          <a:off x="143435" y="116542"/>
          <a:ext cx="928223"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43961</xdr:colOff>
      <xdr:row>0</xdr:row>
      <xdr:rowOff>29308</xdr:rowOff>
    </xdr:from>
    <xdr:to>
      <xdr:col>0</xdr:col>
      <xdr:colOff>1473770</xdr:colOff>
      <xdr:row>3</xdr:row>
      <xdr:rowOff>141850</xdr:rowOff>
    </xdr:to>
    <xdr:pic>
      <xdr:nvPicPr>
        <xdr:cNvPr id="2" name="Imagen 1">
          <a:extLst>
            <a:ext uri="{FF2B5EF4-FFF2-40B4-BE49-F238E27FC236}">
              <a16:creationId xmlns:a16="http://schemas.microsoft.com/office/drawing/2014/main" id="{9908DE09-0B50-4DE3-828A-249491BFC570}"/>
            </a:ext>
          </a:extLst>
        </xdr:cNvPr>
        <xdr:cNvPicPr>
          <a:picLocks noChangeAspect="1"/>
        </xdr:cNvPicPr>
      </xdr:nvPicPr>
      <xdr:blipFill>
        <a:blip xmlns:r="http://schemas.openxmlformats.org/officeDocument/2006/relationships" r:embed="rId1"/>
        <a:stretch>
          <a:fillRect/>
        </a:stretch>
      </xdr:blipFill>
      <xdr:spPr>
        <a:xfrm>
          <a:off x="43961" y="29308"/>
          <a:ext cx="1429809" cy="64008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137160</xdr:colOff>
      <xdr:row>0</xdr:row>
      <xdr:rowOff>83820</xdr:rowOff>
    </xdr:from>
    <xdr:to>
      <xdr:col>0</xdr:col>
      <xdr:colOff>1065383</xdr:colOff>
      <xdr:row>2</xdr:row>
      <xdr:rowOff>129540</xdr:rowOff>
    </xdr:to>
    <xdr:pic>
      <xdr:nvPicPr>
        <xdr:cNvPr id="2" name="Imagen 1">
          <a:extLst>
            <a:ext uri="{FF2B5EF4-FFF2-40B4-BE49-F238E27FC236}">
              <a16:creationId xmlns:a16="http://schemas.microsoft.com/office/drawing/2014/main" id="{F6DE0D5C-4C09-4481-BD51-68643E025D72}"/>
            </a:ext>
          </a:extLst>
        </xdr:cNvPr>
        <xdr:cNvPicPr>
          <a:picLocks noChangeAspect="1"/>
        </xdr:cNvPicPr>
      </xdr:nvPicPr>
      <xdr:blipFill>
        <a:blip xmlns:r="http://schemas.openxmlformats.org/officeDocument/2006/relationships" r:embed="rId1"/>
        <a:stretch>
          <a:fillRect/>
        </a:stretch>
      </xdr:blipFill>
      <xdr:spPr>
        <a:xfrm>
          <a:off x="137160" y="83820"/>
          <a:ext cx="928223" cy="40386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160020</xdr:colOff>
      <xdr:row>0</xdr:row>
      <xdr:rowOff>129540</xdr:rowOff>
    </xdr:from>
    <xdr:to>
      <xdr:col>0</xdr:col>
      <xdr:colOff>1088243</xdr:colOff>
      <xdr:row>3</xdr:row>
      <xdr:rowOff>0</xdr:rowOff>
    </xdr:to>
    <xdr:pic>
      <xdr:nvPicPr>
        <xdr:cNvPr id="2" name="Imagen 1">
          <a:extLst>
            <a:ext uri="{FF2B5EF4-FFF2-40B4-BE49-F238E27FC236}">
              <a16:creationId xmlns:a16="http://schemas.microsoft.com/office/drawing/2014/main" id="{0F0084D9-23B3-4205-8EFF-4A8DF91C3702}"/>
            </a:ext>
          </a:extLst>
        </xdr:cNvPr>
        <xdr:cNvPicPr>
          <a:picLocks noChangeAspect="1"/>
        </xdr:cNvPicPr>
      </xdr:nvPicPr>
      <xdr:blipFill>
        <a:blip xmlns:r="http://schemas.openxmlformats.org/officeDocument/2006/relationships" r:embed="rId1"/>
        <a:stretch>
          <a:fillRect/>
        </a:stretch>
      </xdr:blipFill>
      <xdr:spPr>
        <a:xfrm>
          <a:off x="160020" y="129540"/>
          <a:ext cx="928223" cy="40386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99060</xdr:colOff>
      <xdr:row>0</xdr:row>
      <xdr:rowOff>22860</xdr:rowOff>
    </xdr:from>
    <xdr:to>
      <xdr:col>0</xdr:col>
      <xdr:colOff>1027283</xdr:colOff>
      <xdr:row>2</xdr:row>
      <xdr:rowOff>68580</xdr:rowOff>
    </xdr:to>
    <xdr:pic>
      <xdr:nvPicPr>
        <xdr:cNvPr id="2" name="Imagen 1">
          <a:extLst>
            <a:ext uri="{FF2B5EF4-FFF2-40B4-BE49-F238E27FC236}">
              <a16:creationId xmlns:a16="http://schemas.microsoft.com/office/drawing/2014/main" id="{27693185-227F-4698-A87C-985E0B6FB72D}"/>
            </a:ext>
          </a:extLst>
        </xdr:cNvPr>
        <xdr:cNvPicPr>
          <a:picLocks noChangeAspect="1"/>
        </xdr:cNvPicPr>
      </xdr:nvPicPr>
      <xdr:blipFill>
        <a:blip xmlns:r="http://schemas.openxmlformats.org/officeDocument/2006/relationships" r:embed="rId1"/>
        <a:stretch>
          <a:fillRect/>
        </a:stretch>
      </xdr:blipFill>
      <xdr:spPr>
        <a:xfrm>
          <a:off x="99060" y="22860"/>
          <a:ext cx="928223" cy="40386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152400</xdr:colOff>
      <xdr:row>0</xdr:row>
      <xdr:rowOff>15240</xdr:rowOff>
    </xdr:from>
    <xdr:to>
      <xdr:col>0</xdr:col>
      <xdr:colOff>1080623</xdr:colOff>
      <xdr:row>2</xdr:row>
      <xdr:rowOff>60960</xdr:rowOff>
    </xdr:to>
    <xdr:pic>
      <xdr:nvPicPr>
        <xdr:cNvPr id="2" name="Imagen 1">
          <a:extLst>
            <a:ext uri="{FF2B5EF4-FFF2-40B4-BE49-F238E27FC236}">
              <a16:creationId xmlns:a16="http://schemas.microsoft.com/office/drawing/2014/main" id="{67E80940-9597-483B-AE54-4D51CF60CE93}"/>
            </a:ext>
          </a:extLst>
        </xdr:cNvPr>
        <xdr:cNvPicPr>
          <a:picLocks noChangeAspect="1"/>
        </xdr:cNvPicPr>
      </xdr:nvPicPr>
      <xdr:blipFill>
        <a:blip xmlns:r="http://schemas.openxmlformats.org/officeDocument/2006/relationships" r:embed="rId1"/>
        <a:stretch>
          <a:fillRect/>
        </a:stretch>
      </xdr:blipFill>
      <xdr:spPr>
        <a:xfrm>
          <a:off x="152400" y="15240"/>
          <a:ext cx="928223" cy="40386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60960</xdr:colOff>
      <xdr:row>0</xdr:row>
      <xdr:rowOff>60960</xdr:rowOff>
    </xdr:from>
    <xdr:to>
      <xdr:col>0</xdr:col>
      <xdr:colOff>989183</xdr:colOff>
      <xdr:row>2</xdr:row>
      <xdr:rowOff>106680</xdr:rowOff>
    </xdr:to>
    <xdr:pic>
      <xdr:nvPicPr>
        <xdr:cNvPr id="2" name="Imagen 1">
          <a:extLst>
            <a:ext uri="{FF2B5EF4-FFF2-40B4-BE49-F238E27FC236}">
              <a16:creationId xmlns:a16="http://schemas.microsoft.com/office/drawing/2014/main" id="{536208FC-A141-48C7-8A96-21464099D7CF}"/>
            </a:ext>
          </a:extLst>
        </xdr:cNvPr>
        <xdr:cNvPicPr>
          <a:picLocks noChangeAspect="1"/>
        </xdr:cNvPicPr>
      </xdr:nvPicPr>
      <xdr:blipFill>
        <a:blip xmlns:r="http://schemas.openxmlformats.org/officeDocument/2006/relationships" r:embed="rId1"/>
        <a:stretch>
          <a:fillRect/>
        </a:stretch>
      </xdr:blipFill>
      <xdr:spPr>
        <a:xfrm>
          <a:off x="60960" y="60960"/>
          <a:ext cx="928223" cy="40386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89647</xdr:colOff>
      <xdr:row>0</xdr:row>
      <xdr:rowOff>62753</xdr:rowOff>
    </xdr:from>
    <xdr:to>
      <xdr:col>0</xdr:col>
      <xdr:colOff>1017870</xdr:colOff>
      <xdr:row>2</xdr:row>
      <xdr:rowOff>108025</xdr:rowOff>
    </xdr:to>
    <xdr:pic>
      <xdr:nvPicPr>
        <xdr:cNvPr id="2" name="Imagen 1">
          <a:extLst>
            <a:ext uri="{FF2B5EF4-FFF2-40B4-BE49-F238E27FC236}">
              <a16:creationId xmlns:a16="http://schemas.microsoft.com/office/drawing/2014/main" id="{5F5E10C9-1085-4784-A129-B32429B34B83}"/>
            </a:ext>
          </a:extLst>
        </xdr:cNvPr>
        <xdr:cNvPicPr>
          <a:picLocks noChangeAspect="1"/>
        </xdr:cNvPicPr>
      </xdr:nvPicPr>
      <xdr:blipFill>
        <a:blip xmlns:r="http://schemas.openxmlformats.org/officeDocument/2006/relationships" r:embed="rId1"/>
        <a:stretch>
          <a:fillRect/>
        </a:stretch>
      </xdr:blipFill>
      <xdr:spPr>
        <a:xfrm>
          <a:off x="89647" y="62753"/>
          <a:ext cx="928223" cy="40386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25</xdr:col>
      <xdr:colOff>435428</xdr:colOff>
      <xdr:row>23</xdr:row>
      <xdr:rowOff>124938</xdr:rowOff>
    </xdr:from>
    <xdr:to>
      <xdr:col>43</xdr:col>
      <xdr:colOff>395912</xdr:colOff>
      <xdr:row>26</xdr:row>
      <xdr:rowOff>367393</xdr:rowOff>
    </xdr:to>
    <xdr:pic>
      <xdr:nvPicPr>
        <xdr:cNvPr id="2" name="Imagen 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1"/>
        <a:stretch>
          <a:fillRect/>
        </a:stretch>
      </xdr:blipFill>
      <xdr:spPr>
        <a:xfrm>
          <a:off x="19349357" y="10044545"/>
          <a:ext cx="13676484" cy="2079419"/>
        </a:xfrm>
        <a:prstGeom prst="rect">
          <a:avLst/>
        </a:prstGeom>
      </xdr:spPr>
    </xdr:pic>
    <xdr:clientData/>
  </xdr:twoCellAnchor>
  <xdr:twoCellAnchor editAs="oneCell">
    <xdr:from>
      <xdr:col>0</xdr:col>
      <xdr:colOff>97972</xdr:colOff>
      <xdr:row>0</xdr:row>
      <xdr:rowOff>32658</xdr:rowOff>
    </xdr:from>
    <xdr:to>
      <xdr:col>0</xdr:col>
      <xdr:colOff>1153886</xdr:colOff>
      <xdr:row>2</xdr:row>
      <xdr:rowOff>143731</xdr:rowOff>
    </xdr:to>
    <xdr:pic>
      <xdr:nvPicPr>
        <xdr:cNvPr id="3" name="Imagen 2">
          <a:extLst>
            <a:ext uri="{FF2B5EF4-FFF2-40B4-BE49-F238E27FC236}">
              <a16:creationId xmlns:a16="http://schemas.microsoft.com/office/drawing/2014/main" id="{DBD9512E-CC5C-4BCA-B611-9845203A9FC9}"/>
            </a:ext>
          </a:extLst>
        </xdr:cNvPr>
        <xdr:cNvPicPr>
          <a:picLocks noChangeAspect="1"/>
        </xdr:cNvPicPr>
      </xdr:nvPicPr>
      <xdr:blipFill>
        <a:blip xmlns:r="http://schemas.openxmlformats.org/officeDocument/2006/relationships" r:embed="rId2"/>
        <a:stretch>
          <a:fillRect/>
        </a:stretch>
      </xdr:blipFill>
      <xdr:spPr>
        <a:xfrm>
          <a:off x="97972" y="32658"/>
          <a:ext cx="1055914" cy="45941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60960</xdr:colOff>
      <xdr:row>0</xdr:row>
      <xdr:rowOff>22860</xdr:rowOff>
    </xdr:from>
    <xdr:to>
      <xdr:col>1</xdr:col>
      <xdr:colOff>194854</xdr:colOff>
      <xdr:row>2</xdr:row>
      <xdr:rowOff>131756</xdr:rowOff>
    </xdr:to>
    <xdr:pic>
      <xdr:nvPicPr>
        <xdr:cNvPr id="2" name="Imagen 1">
          <a:extLst>
            <a:ext uri="{FF2B5EF4-FFF2-40B4-BE49-F238E27FC236}">
              <a16:creationId xmlns:a16="http://schemas.microsoft.com/office/drawing/2014/main" id="{E66CB98C-42F0-442F-A2C3-5FFFC93ED9C2}"/>
            </a:ext>
          </a:extLst>
        </xdr:cNvPr>
        <xdr:cNvPicPr>
          <a:picLocks noChangeAspect="1"/>
        </xdr:cNvPicPr>
      </xdr:nvPicPr>
      <xdr:blipFill>
        <a:blip xmlns:r="http://schemas.openxmlformats.org/officeDocument/2006/relationships" r:embed="rId1"/>
        <a:stretch>
          <a:fillRect/>
        </a:stretch>
      </xdr:blipFill>
      <xdr:spPr>
        <a:xfrm>
          <a:off x="60960" y="22860"/>
          <a:ext cx="1055914" cy="45941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83820</xdr:colOff>
      <xdr:row>0</xdr:row>
      <xdr:rowOff>53340</xdr:rowOff>
    </xdr:from>
    <xdr:to>
      <xdr:col>0</xdr:col>
      <xdr:colOff>1139734</xdr:colOff>
      <xdr:row>2</xdr:row>
      <xdr:rowOff>162236</xdr:rowOff>
    </xdr:to>
    <xdr:pic>
      <xdr:nvPicPr>
        <xdr:cNvPr id="2" name="Imagen 1">
          <a:extLst>
            <a:ext uri="{FF2B5EF4-FFF2-40B4-BE49-F238E27FC236}">
              <a16:creationId xmlns:a16="http://schemas.microsoft.com/office/drawing/2014/main" id="{14C6E5F7-0AD4-4E02-AA13-F74A363D47C3}"/>
            </a:ext>
          </a:extLst>
        </xdr:cNvPr>
        <xdr:cNvPicPr>
          <a:picLocks noChangeAspect="1"/>
        </xdr:cNvPicPr>
      </xdr:nvPicPr>
      <xdr:blipFill>
        <a:blip xmlns:r="http://schemas.openxmlformats.org/officeDocument/2006/relationships" r:embed="rId1"/>
        <a:stretch>
          <a:fillRect/>
        </a:stretch>
      </xdr:blipFill>
      <xdr:spPr>
        <a:xfrm>
          <a:off x="83820" y="53340"/>
          <a:ext cx="1055914" cy="45941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106680</xdr:colOff>
      <xdr:row>0</xdr:row>
      <xdr:rowOff>106680</xdr:rowOff>
    </xdr:from>
    <xdr:to>
      <xdr:col>0</xdr:col>
      <xdr:colOff>1162594</xdr:colOff>
      <xdr:row>3</xdr:row>
      <xdr:rowOff>40316</xdr:rowOff>
    </xdr:to>
    <xdr:pic>
      <xdr:nvPicPr>
        <xdr:cNvPr id="2" name="Imagen 1">
          <a:extLst>
            <a:ext uri="{FF2B5EF4-FFF2-40B4-BE49-F238E27FC236}">
              <a16:creationId xmlns:a16="http://schemas.microsoft.com/office/drawing/2014/main" id="{EE80AA55-0CBE-4452-80C3-E233750A33EE}"/>
            </a:ext>
          </a:extLst>
        </xdr:cNvPr>
        <xdr:cNvPicPr>
          <a:picLocks noChangeAspect="1"/>
        </xdr:cNvPicPr>
      </xdr:nvPicPr>
      <xdr:blipFill>
        <a:blip xmlns:r="http://schemas.openxmlformats.org/officeDocument/2006/relationships" r:embed="rId1"/>
        <a:stretch>
          <a:fillRect/>
        </a:stretch>
      </xdr:blipFill>
      <xdr:spPr>
        <a:xfrm>
          <a:off x="106680" y="106680"/>
          <a:ext cx="1055914" cy="4594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139700</xdr:rowOff>
    </xdr:from>
    <xdr:to>
      <xdr:col>0</xdr:col>
      <xdr:colOff>1518709</xdr:colOff>
      <xdr:row>4</xdr:row>
      <xdr:rowOff>68580</xdr:rowOff>
    </xdr:to>
    <xdr:pic>
      <xdr:nvPicPr>
        <xdr:cNvPr id="2" name="Imagen 1">
          <a:extLst>
            <a:ext uri="{FF2B5EF4-FFF2-40B4-BE49-F238E27FC236}">
              <a16:creationId xmlns:a16="http://schemas.microsoft.com/office/drawing/2014/main" id="{F2D4594A-4B9A-482C-9F5C-AE9F4CB3FF4D}"/>
            </a:ext>
          </a:extLst>
        </xdr:cNvPr>
        <xdr:cNvPicPr>
          <a:picLocks noChangeAspect="1"/>
        </xdr:cNvPicPr>
      </xdr:nvPicPr>
      <xdr:blipFill>
        <a:blip xmlns:r="http://schemas.openxmlformats.org/officeDocument/2006/relationships" r:embed="rId1"/>
        <a:stretch>
          <a:fillRect/>
        </a:stretch>
      </xdr:blipFill>
      <xdr:spPr>
        <a:xfrm>
          <a:off x="88900" y="139700"/>
          <a:ext cx="1429809" cy="64008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161365</xdr:colOff>
      <xdr:row>0</xdr:row>
      <xdr:rowOff>134471</xdr:rowOff>
    </xdr:from>
    <xdr:to>
      <xdr:col>0</xdr:col>
      <xdr:colOff>1217279</xdr:colOff>
      <xdr:row>3</xdr:row>
      <xdr:rowOff>56005</xdr:rowOff>
    </xdr:to>
    <xdr:pic>
      <xdr:nvPicPr>
        <xdr:cNvPr id="2" name="Imagen 1">
          <a:extLst>
            <a:ext uri="{FF2B5EF4-FFF2-40B4-BE49-F238E27FC236}">
              <a16:creationId xmlns:a16="http://schemas.microsoft.com/office/drawing/2014/main" id="{032C86D6-A6AA-4A26-A663-FA91A05D06DF}"/>
            </a:ext>
          </a:extLst>
        </xdr:cNvPr>
        <xdr:cNvPicPr>
          <a:picLocks noChangeAspect="1"/>
        </xdr:cNvPicPr>
      </xdr:nvPicPr>
      <xdr:blipFill>
        <a:blip xmlns:r="http://schemas.openxmlformats.org/officeDocument/2006/relationships" r:embed="rId1"/>
        <a:stretch>
          <a:fillRect/>
        </a:stretch>
      </xdr:blipFill>
      <xdr:spPr>
        <a:xfrm>
          <a:off x="161365" y="134471"/>
          <a:ext cx="1055914" cy="45941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53340</xdr:colOff>
      <xdr:row>0</xdr:row>
      <xdr:rowOff>45720</xdr:rowOff>
    </xdr:from>
    <xdr:to>
      <xdr:col>1</xdr:col>
      <xdr:colOff>522514</xdr:colOff>
      <xdr:row>2</xdr:row>
      <xdr:rowOff>154616</xdr:rowOff>
    </xdr:to>
    <xdr:pic>
      <xdr:nvPicPr>
        <xdr:cNvPr id="2" name="Imagen 1">
          <a:extLst>
            <a:ext uri="{FF2B5EF4-FFF2-40B4-BE49-F238E27FC236}">
              <a16:creationId xmlns:a16="http://schemas.microsoft.com/office/drawing/2014/main" id="{E65C1DE3-C965-4872-A9C9-3550AE575601}"/>
            </a:ext>
          </a:extLst>
        </xdr:cNvPr>
        <xdr:cNvPicPr>
          <a:picLocks noChangeAspect="1"/>
        </xdr:cNvPicPr>
      </xdr:nvPicPr>
      <xdr:blipFill>
        <a:blip xmlns:r="http://schemas.openxmlformats.org/officeDocument/2006/relationships" r:embed="rId1"/>
        <a:stretch>
          <a:fillRect/>
        </a:stretch>
      </xdr:blipFill>
      <xdr:spPr>
        <a:xfrm>
          <a:off x="53340" y="45720"/>
          <a:ext cx="1055914" cy="4594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119743</xdr:colOff>
      <xdr:row>0</xdr:row>
      <xdr:rowOff>0</xdr:rowOff>
    </xdr:from>
    <xdr:to>
      <xdr:col>0</xdr:col>
      <xdr:colOff>1549552</xdr:colOff>
      <xdr:row>4</xdr:row>
      <xdr:rowOff>106680</xdr:rowOff>
    </xdr:to>
    <xdr:pic>
      <xdr:nvPicPr>
        <xdr:cNvPr id="2" name="Imagen 1">
          <a:extLst>
            <a:ext uri="{FF2B5EF4-FFF2-40B4-BE49-F238E27FC236}">
              <a16:creationId xmlns:a16="http://schemas.microsoft.com/office/drawing/2014/main" id="{6FAC59CC-158E-4B6F-9DD8-B239860BAE95}"/>
            </a:ext>
          </a:extLst>
        </xdr:cNvPr>
        <xdr:cNvPicPr>
          <a:picLocks noChangeAspect="1"/>
        </xdr:cNvPicPr>
      </xdr:nvPicPr>
      <xdr:blipFill>
        <a:blip xmlns:r="http://schemas.openxmlformats.org/officeDocument/2006/relationships" r:embed="rId1"/>
        <a:stretch>
          <a:fillRect/>
        </a:stretch>
      </xdr:blipFill>
      <xdr:spPr>
        <a:xfrm>
          <a:off x="119743" y="0"/>
          <a:ext cx="1429809" cy="6400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119743</xdr:colOff>
      <xdr:row>0</xdr:row>
      <xdr:rowOff>65314</xdr:rowOff>
    </xdr:from>
    <xdr:to>
      <xdr:col>1</xdr:col>
      <xdr:colOff>1135895</xdr:colOff>
      <xdr:row>3</xdr:row>
      <xdr:rowOff>161108</xdr:rowOff>
    </xdr:to>
    <xdr:pic>
      <xdr:nvPicPr>
        <xdr:cNvPr id="2" name="Imagen 1">
          <a:extLst>
            <a:ext uri="{FF2B5EF4-FFF2-40B4-BE49-F238E27FC236}">
              <a16:creationId xmlns:a16="http://schemas.microsoft.com/office/drawing/2014/main" id="{4DB8559E-0769-4821-BDE9-78F7659EC9EB}"/>
            </a:ext>
          </a:extLst>
        </xdr:cNvPr>
        <xdr:cNvPicPr>
          <a:picLocks noChangeAspect="1"/>
        </xdr:cNvPicPr>
      </xdr:nvPicPr>
      <xdr:blipFill>
        <a:blip xmlns:r="http://schemas.openxmlformats.org/officeDocument/2006/relationships" r:embed="rId1"/>
        <a:stretch>
          <a:fillRect/>
        </a:stretch>
      </xdr:blipFill>
      <xdr:spPr>
        <a:xfrm>
          <a:off x="119743" y="65314"/>
          <a:ext cx="1429809" cy="6400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250372</xdr:colOff>
      <xdr:row>0</xdr:row>
      <xdr:rowOff>43543</xdr:rowOff>
    </xdr:from>
    <xdr:to>
      <xdr:col>0</xdr:col>
      <xdr:colOff>1676099</xdr:colOff>
      <xdr:row>1</xdr:row>
      <xdr:rowOff>476794</xdr:rowOff>
    </xdr:to>
    <xdr:pic>
      <xdr:nvPicPr>
        <xdr:cNvPr id="2" name="Imagen 1">
          <a:extLst>
            <a:ext uri="{FF2B5EF4-FFF2-40B4-BE49-F238E27FC236}">
              <a16:creationId xmlns:a16="http://schemas.microsoft.com/office/drawing/2014/main" id="{749B25A3-75EE-4134-863F-1DBCFABDA9DB}"/>
            </a:ext>
          </a:extLst>
        </xdr:cNvPr>
        <xdr:cNvPicPr>
          <a:picLocks noChangeAspect="1"/>
        </xdr:cNvPicPr>
      </xdr:nvPicPr>
      <xdr:blipFill>
        <a:blip xmlns:r="http://schemas.openxmlformats.org/officeDocument/2006/relationships" r:embed="rId1"/>
        <a:stretch>
          <a:fillRect/>
        </a:stretch>
      </xdr:blipFill>
      <xdr:spPr>
        <a:xfrm>
          <a:off x="250372" y="43543"/>
          <a:ext cx="1425727" cy="6291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38101</xdr:colOff>
      <xdr:row>0</xdr:row>
      <xdr:rowOff>0</xdr:rowOff>
    </xdr:from>
    <xdr:to>
      <xdr:col>0</xdr:col>
      <xdr:colOff>914401</xdr:colOff>
      <xdr:row>2</xdr:row>
      <xdr:rowOff>28584</xdr:rowOff>
    </xdr:to>
    <xdr:pic>
      <xdr:nvPicPr>
        <xdr:cNvPr id="2" name="Imagen 1">
          <a:extLst>
            <a:ext uri="{FF2B5EF4-FFF2-40B4-BE49-F238E27FC236}">
              <a16:creationId xmlns:a16="http://schemas.microsoft.com/office/drawing/2014/main" id="{B924DAAD-2862-4914-9BBE-8F6E131503C8}"/>
            </a:ext>
          </a:extLst>
        </xdr:cNvPr>
        <xdr:cNvPicPr>
          <a:picLocks noChangeAspect="1"/>
        </xdr:cNvPicPr>
      </xdr:nvPicPr>
      <xdr:blipFill>
        <a:blip xmlns:r="http://schemas.openxmlformats.org/officeDocument/2006/relationships" r:embed="rId1"/>
        <a:stretch>
          <a:fillRect/>
        </a:stretch>
      </xdr:blipFill>
      <xdr:spPr>
        <a:xfrm>
          <a:off x="38101" y="0"/>
          <a:ext cx="876300" cy="3867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0</xdr:row>
      <xdr:rowOff>22860</xdr:rowOff>
    </xdr:from>
    <xdr:to>
      <xdr:col>0</xdr:col>
      <xdr:colOff>990600</xdr:colOff>
      <xdr:row>2</xdr:row>
      <xdr:rowOff>51444</xdr:rowOff>
    </xdr:to>
    <xdr:pic>
      <xdr:nvPicPr>
        <xdr:cNvPr id="2" name="Imagen 1">
          <a:extLst>
            <a:ext uri="{FF2B5EF4-FFF2-40B4-BE49-F238E27FC236}">
              <a16:creationId xmlns:a16="http://schemas.microsoft.com/office/drawing/2014/main" id="{7D287EEC-3E8F-4176-9290-410943FF9384}"/>
            </a:ext>
          </a:extLst>
        </xdr:cNvPr>
        <xdr:cNvPicPr>
          <a:picLocks noChangeAspect="1"/>
        </xdr:cNvPicPr>
      </xdr:nvPicPr>
      <xdr:blipFill>
        <a:blip xmlns:r="http://schemas.openxmlformats.org/officeDocument/2006/relationships" r:embed="rId1"/>
        <a:stretch>
          <a:fillRect/>
        </a:stretch>
      </xdr:blipFill>
      <xdr:spPr>
        <a:xfrm>
          <a:off x="114300" y="22860"/>
          <a:ext cx="876300" cy="3867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lda Benitez" id="{5775C053-CAAA-4BA5-8741-9F38D15A31E0}" userId="S::nbenitez@amaral.com.py::43aa5909-21ae-4491-a44d-bd9cdaef1029"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4-03-21T17:38:03.26" personId="{5775C053-CAAA-4BA5-8741-9F38D15A31E0}" id="{2E002248-E8F4-4DB1-B9C6-C9C5AEC4389D}">
    <text>Todas las cabezas de ganado ya se encuentran clasificados como activos biologicos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6.xml"/><Relationship Id="rId1" Type="http://schemas.openxmlformats.org/officeDocument/2006/relationships/printerSettings" Target="../printerSettings/printerSettings36.bin"/><Relationship Id="rId4" Type="http://schemas.openxmlformats.org/officeDocument/2006/relationships/comments" Target="../comments2.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
  <dimension ref="A1:D67"/>
  <sheetViews>
    <sheetView showGridLines="0" view="pageBreakPreview" zoomScale="85" zoomScaleNormal="85" zoomScaleSheetLayoutView="85" workbookViewId="0">
      <selection activeCell="D9" sqref="D9"/>
    </sheetView>
  </sheetViews>
  <sheetFormatPr baseColWidth="10" defaultColWidth="11.44140625" defaultRowHeight="13.8" outlineLevelRow="1" x14ac:dyDescent="0.25"/>
  <cols>
    <col min="1" max="1" width="21.44140625" style="8" bestFit="1" customWidth="1"/>
    <col min="2" max="2" width="14.6640625" style="8" customWidth="1"/>
    <col min="3" max="3" width="61.5546875" style="8" bestFit="1" customWidth="1"/>
    <col min="4" max="4" width="14.88671875" style="34" customWidth="1"/>
    <col min="5" max="16384" width="11.44140625" style="8"/>
  </cols>
  <sheetData>
    <row r="1" spans="1:4" x14ac:dyDescent="0.25">
      <c r="B1" s="96" t="s">
        <v>341</v>
      </c>
      <c r="C1" s="97" t="s">
        <v>1</v>
      </c>
    </row>
    <row r="5" spans="1:4" x14ac:dyDescent="0.25">
      <c r="A5" s="96" t="s">
        <v>342</v>
      </c>
      <c r="B5" s="350">
        <v>45565</v>
      </c>
    </row>
    <row r="6" spans="1:4" x14ac:dyDescent="0.25">
      <c r="A6" s="98"/>
    </row>
    <row r="7" spans="1:4" x14ac:dyDescent="0.25">
      <c r="A7" s="44"/>
      <c r="B7" s="293"/>
      <c r="C7" s="285" t="s">
        <v>343</v>
      </c>
      <c r="D7" s="286" t="s">
        <v>344</v>
      </c>
    </row>
    <row r="8" spans="1:4" x14ac:dyDescent="0.25">
      <c r="A8" s="44"/>
      <c r="B8" s="99" t="s">
        <v>345</v>
      </c>
      <c r="C8" s="99"/>
      <c r="D8" s="100"/>
    </row>
    <row r="9" spans="1:4" ht="14.4" x14ac:dyDescent="0.3">
      <c r="A9" s="326"/>
      <c r="C9" s="8" t="s">
        <v>346</v>
      </c>
      <c r="D9" s="222" t="s">
        <v>347</v>
      </c>
    </row>
    <row r="10" spans="1:4" x14ac:dyDescent="0.25">
      <c r="A10" s="326"/>
      <c r="C10" s="8" t="s">
        <v>348</v>
      </c>
      <c r="D10" s="95" t="s">
        <v>349</v>
      </c>
    </row>
    <row r="11" spans="1:4" ht="14.4" outlineLevel="1" x14ac:dyDescent="0.3">
      <c r="A11" s="326"/>
      <c r="B11" s="99" t="s">
        <v>350</v>
      </c>
      <c r="D11" s="223" t="s">
        <v>351</v>
      </c>
    </row>
    <row r="12" spans="1:4" outlineLevel="1" x14ac:dyDescent="0.25">
      <c r="A12" s="326"/>
      <c r="C12" s="8" t="s">
        <v>34</v>
      </c>
      <c r="D12" s="95" t="s">
        <v>35</v>
      </c>
    </row>
    <row r="13" spans="1:4" ht="14.4" outlineLevel="1" x14ac:dyDescent="0.3">
      <c r="A13" s="326"/>
      <c r="C13" s="8" t="s">
        <v>36</v>
      </c>
      <c r="D13" s="222" t="s">
        <v>37</v>
      </c>
    </row>
    <row r="14" spans="1:4" ht="14.4" outlineLevel="1" x14ac:dyDescent="0.3">
      <c r="A14" s="326"/>
      <c r="C14" s="8" t="s">
        <v>38</v>
      </c>
      <c r="D14" s="222" t="s">
        <v>39</v>
      </c>
    </row>
    <row r="15" spans="1:4" ht="14.4" outlineLevel="1" x14ac:dyDescent="0.3">
      <c r="A15" s="326"/>
      <c r="C15" s="8" t="s">
        <v>40</v>
      </c>
      <c r="D15" s="222" t="s">
        <v>41</v>
      </c>
    </row>
    <row r="16" spans="1:4" ht="14.4" outlineLevel="1" x14ac:dyDescent="0.3">
      <c r="A16" s="326"/>
      <c r="C16" s="8" t="s">
        <v>42</v>
      </c>
      <c r="D16" s="222" t="s">
        <v>43</v>
      </c>
    </row>
    <row r="17" spans="1:4" ht="14.4" outlineLevel="1" x14ac:dyDescent="0.3">
      <c r="A17" s="326"/>
      <c r="C17" s="8" t="s">
        <v>48</v>
      </c>
      <c r="D17" s="222" t="s">
        <v>49</v>
      </c>
    </row>
    <row r="18" spans="1:4" ht="14.4" outlineLevel="1" x14ac:dyDescent="0.3">
      <c r="A18" s="326"/>
      <c r="C18" s="8" t="s">
        <v>50</v>
      </c>
      <c r="D18" s="222" t="s">
        <v>51</v>
      </c>
    </row>
    <row r="19" spans="1:4" ht="14.4" outlineLevel="1" x14ac:dyDescent="0.3">
      <c r="A19" s="326"/>
      <c r="C19" s="8" t="s">
        <v>139</v>
      </c>
      <c r="D19" s="222" t="s">
        <v>51</v>
      </c>
    </row>
    <row r="20" spans="1:4" ht="14.4" outlineLevel="1" x14ac:dyDescent="0.3">
      <c r="A20" s="326"/>
      <c r="C20" s="8" t="s">
        <v>53</v>
      </c>
      <c r="D20" s="222" t="s">
        <v>51</v>
      </c>
    </row>
    <row r="21" spans="1:4" ht="14.4" outlineLevel="1" x14ac:dyDescent="0.3">
      <c r="A21" s="326"/>
      <c r="C21" s="8" t="s">
        <v>55</v>
      </c>
      <c r="D21" s="222" t="s">
        <v>56</v>
      </c>
    </row>
    <row r="22" spans="1:4" ht="14.4" outlineLevel="1" x14ac:dyDescent="0.3">
      <c r="A22" s="326"/>
      <c r="C22" s="8" t="s">
        <v>57</v>
      </c>
      <c r="D22" s="222" t="s">
        <v>58</v>
      </c>
    </row>
    <row r="23" spans="1:4" ht="14.4" outlineLevel="1" x14ac:dyDescent="0.3">
      <c r="A23" s="326"/>
      <c r="C23" s="8" t="s">
        <v>65</v>
      </c>
      <c r="D23" s="222" t="s">
        <v>66</v>
      </c>
    </row>
    <row r="24" spans="1:4" ht="14.4" outlineLevel="1" x14ac:dyDescent="0.3">
      <c r="A24" s="326"/>
      <c r="C24" s="8" t="s">
        <v>352</v>
      </c>
      <c r="D24" s="222" t="s">
        <v>67</v>
      </c>
    </row>
    <row r="25" spans="1:4" ht="14.4" outlineLevel="1" x14ac:dyDescent="0.3">
      <c r="A25" s="326"/>
      <c r="C25" s="8" t="s">
        <v>69</v>
      </c>
      <c r="D25" s="222" t="s">
        <v>17</v>
      </c>
    </row>
    <row r="26" spans="1:4" ht="14.4" outlineLevel="1" x14ac:dyDescent="0.3">
      <c r="A26" s="326"/>
      <c r="C26" s="8" t="s">
        <v>70</v>
      </c>
      <c r="D26" s="222" t="s">
        <v>71</v>
      </c>
    </row>
    <row r="27" spans="1:4" ht="14.4" outlineLevel="1" x14ac:dyDescent="0.3">
      <c r="A27" s="326"/>
      <c r="C27" s="8" t="s">
        <v>72</v>
      </c>
      <c r="D27" s="222" t="s">
        <v>73</v>
      </c>
    </row>
    <row r="28" spans="1:4" ht="14.4" outlineLevel="1" x14ac:dyDescent="0.3">
      <c r="A28" s="326"/>
      <c r="C28" s="8" t="s">
        <v>74</v>
      </c>
      <c r="D28" s="222" t="s">
        <v>75</v>
      </c>
    </row>
    <row r="29" spans="1:4" ht="14.4" outlineLevel="1" x14ac:dyDescent="0.3">
      <c r="A29" s="326"/>
      <c r="C29" s="8" t="s">
        <v>353</v>
      </c>
      <c r="D29" s="222" t="s">
        <v>67</v>
      </c>
    </row>
    <row r="30" spans="1:4" ht="14.4" outlineLevel="1" x14ac:dyDescent="0.3">
      <c r="A30" s="326"/>
      <c r="C30" s="8" t="s">
        <v>14</v>
      </c>
      <c r="D30" s="222" t="s">
        <v>71</v>
      </c>
    </row>
    <row r="31" spans="1:4" ht="14.4" outlineLevel="1" x14ac:dyDescent="0.3">
      <c r="A31" s="326"/>
      <c r="C31" s="8" t="s">
        <v>83</v>
      </c>
      <c r="D31" s="222" t="s">
        <v>84</v>
      </c>
    </row>
    <row r="32" spans="1:4" ht="14.4" outlineLevel="1" x14ac:dyDescent="0.3">
      <c r="A32" s="326"/>
      <c r="C32" s="8" t="s">
        <v>88</v>
      </c>
      <c r="D32" s="222" t="s">
        <v>87</v>
      </c>
    </row>
    <row r="33" spans="1:4" ht="14.4" outlineLevel="1" x14ac:dyDescent="0.3">
      <c r="A33" s="326"/>
      <c r="C33" s="8" t="s">
        <v>90</v>
      </c>
      <c r="D33" s="222" t="s">
        <v>87</v>
      </c>
    </row>
    <row r="34" spans="1:4" ht="14.4" outlineLevel="1" x14ac:dyDescent="0.3">
      <c r="A34" s="326"/>
      <c r="C34" s="8" t="s">
        <v>91</v>
      </c>
      <c r="D34" s="222" t="s">
        <v>92</v>
      </c>
    </row>
    <row r="35" spans="1:4" ht="14.4" outlineLevel="1" x14ac:dyDescent="0.3">
      <c r="A35" s="326"/>
      <c r="C35" s="8" t="s">
        <v>93</v>
      </c>
      <c r="D35" s="222" t="s">
        <v>92</v>
      </c>
    </row>
    <row r="36" spans="1:4" ht="14.4" outlineLevel="1" x14ac:dyDescent="0.3">
      <c r="A36" s="326"/>
      <c r="C36" s="8" t="s">
        <v>94</v>
      </c>
      <c r="D36" s="222" t="s">
        <v>92</v>
      </c>
    </row>
    <row r="37" spans="1:4" ht="14.4" outlineLevel="1" x14ac:dyDescent="0.3">
      <c r="A37" s="326"/>
      <c r="C37" s="8" t="s">
        <v>98</v>
      </c>
      <c r="D37" s="222" t="s">
        <v>96</v>
      </c>
    </row>
    <row r="38" spans="1:4" ht="14.4" x14ac:dyDescent="0.3">
      <c r="A38" s="326"/>
      <c r="B38" s="99" t="s">
        <v>354</v>
      </c>
      <c r="D38" s="223" t="s">
        <v>355</v>
      </c>
    </row>
    <row r="39" spans="1:4" ht="14.4" x14ac:dyDescent="0.3">
      <c r="A39" s="326"/>
      <c r="C39" s="8" t="s">
        <v>106</v>
      </c>
      <c r="D39" s="222" t="s">
        <v>107</v>
      </c>
    </row>
    <row r="40" spans="1:4" ht="14.4" x14ac:dyDescent="0.3">
      <c r="A40" s="326"/>
      <c r="C40" s="8" t="s">
        <v>108</v>
      </c>
      <c r="D40" s="222" t="s">
        <v>109</v>
      </c>
    </row>
    <row r="41" spans="1:4" ht="14.4" x14ac:dyDescent="0.3">
      <c r="A41" s="326"/>
      <c r="C41" s="8" t="s">
        <v>141</v>
      </c>
      <c r="D41" s="222" t="s">
        <v>112</v>
      </c>
    </row>
    <row r="42" spans="1:4" ht="14.4" x14ac:dyDescent="0.3">
      <c r="A42" s="326"/>
      <c r="C42" s="8" t="s">
        <v>142</v>
      </c>
      <c r="D42" s="222" t="s">
        <v>112</v>
      </c>
    </row>
    <row r="43" spans="1:4" ht="14.4" x14ac:dyDescent="0.3">
      <c r="A43" s="326"/>
      <c r="C43" s="8" t="s">
        <v>114</v>
      </c>
      <c r="D43" s="222" t="s">
        <v>115</v>
      </c>
    </row>
    <row r="44" spans="1:4" ht="14.4" x14ac:dyDescent="0.3">
      <c r="A44" s="326"/>
      <c r="C44" s="8" t="s">
        <v>116</v>
      </c>
      <c r="D44" s="222" t="s">
        <v>115</v>
      </c>
    </row>
    <row r="45" spans="1:4" ht="14.4" x14ac:dyDescent="0.3">
      <c r="A45" s="326"/>
      <c r="C45" s="8" t="s">
        <v>117</v>
      </c>
      <c r="D45" s="222" t="s">
        <v>115</v>
      </c>
    </row>
    <row r="46" spans="1:4" ht="14.4" x14ac:dyDescent="0.3">
      <c r="A46" s="326"/>
      <c r="C46" s="8" t="s">
        <v>119</v>
      </c>
      <c r="D46" s="222" t="s">
        <v>120</v>
      </c>
    </row>
    <row r="47" spans="1:4" ht="14.4" x14ac:dyDescent="0.3">
      <c r="A47" s="326"/>
      <c r="C47" s="8" t="s">
        <v>121</v>
      </c>
      <c r="D47" s="222" t="s">
        <v>120</v>
      </c>
    </row>
    <row r="48" spans="1:4" ht="14.4" x14ac:dyDescent="0.3">
      <c r="A48" s="326"/>
      <c r="C48" s="8" t="s">
        <v>121</v>
      </c>
      <c r="D48" s="222"/>
    </row>
    <row r="49" spans="1:4" ht="14.4" x14ac:dyDescent="0.3">
      <c r="A49" s="326"/>
      <c r="C49" s="8" t="s">
        <v>122</v>
      </c>
      <c r="D49" s="222" t="s">
        <v>123</v>
      </c>
    </row>
    <row r="50" spans="1:4" ht="14.4" x14ac:dyDescent="0.3">
      <c r="A50" s="326"/>
      <c r="C50" s="8" t="s">
        <v>124</v>
      </c>
      <c r="D50" s="222" t="s">
        <v>125</v>
      </c>
    </row>
    <row r="51" spans="1:4" ht="14.4" x14ac:dyDescent="0.3">
      <c r="A51" s="326"/>
      <c r="C51" s="8" t="s">
        <v>129</v>
      </c>
      <c r="D51" s="222" t="s">
        <v>130</v>
      </c>
    </row>
    <row r="52" spans="1:4" ht="14.4" x14ac:dyDescent="0.3">
      <c r="A52" s="326"/>
      <c r="C52" s="8" t="s">
        <v>135</v>
      </c>
      <c r="D52" s="222" t="s">
        <v>136</v>
      </c>
    </row>
    <row r="53" spans="1:4" x14ac:dyDescent="0.25">
      <c r="A53" s="326"/>
      <c r="B53" s="99" t="s">
        <v>356</v>
      </c>
      <c r="D53" s="94" t="s">
        <v>357</v>
      </c>
    </row>
    <row r="54" spans="1:4" x14ac:dyDescent="0.25">
      <c r="A54" s="326"/>
      <c r="B54" s="99" t="s">
        <v>358</v>
      </c>
      <c r="D54" s="95" t="s">
        <v>359</v>
      </c>
    </row>
    <row r="55" spans="1:4" x14ac:dyDescent="0.25">
      <c r="A55" s="326"/>
      <c r="B55" s="99" t="s">
        <v>360</v>
      </c>
      <c r="D55" s="95"/>
    </row>
    <row r="56" spans="1:4" ht="14.4" x14ac:dyDescent="0.3">
      <c r="A56" s="326"/>
      <c r="C56" s="8" t="s">
        <v>361</v>
      </c>
      <c r="D56" s="223" t="s">
        <v>362</v>
      </c>
    </row>
    <row r="57" spans="1:4" ht="14.4" x14ac:dyDescent="0.3">
      <c r="A57" s="326"/>
      <c r="C57" s="8" t="s">
        <v>363</v>
      </c>
      <c r="D57" s="223" t="s">
        <v>274</v>
      </c>
    </row>
    <row r="58" spans="1:4" ht="14.4" x14ac:dyDescent="0.3">
      <c r="A58" s="326"/>
      <c r="C58" s="8" t="s">
        <v>364</v>
      </c>
      <c r="D58" s="223" t="s">
        <v>365</v>
      </c>
    </row>
    <row r="59" spans="1:4" ht="14.4" x14ac:dyDescent="0.3">
      <c r="A59" s="326"/>
      <c r="C59" s="8" t="s">
        <v>366</v>
      </c>
      <c r="D59" s="223" t="s">
        <v>367</v>
      </c>
    </row>
    <row r="60" spans="1:4" ht="14.4" x14ac:dyDescent="0.3">
      <c r="A60" s="326"/>
      <c r="C60" s="8" t="s">
        <v>368</v>
      </c>
      <c r="D60" s="223" t="s">
        <v>369</v>
      </c>
    </row>
    <row r="61" spans="1:4" ht="14.4" x14ac:dyDescent="0.3">
      <c r="A61" s="326"/>
      <c r="B61" s="9"/>
      <c r="C61" s="9" t="s">
        <v>370</v>
      </c>
      <c r="D61" s="224" t="s">
        <v>371</v>
      </c>
    </row>
    <row r="62" spans="1:4" ht="21.15" customHeight="1" x14ac:dyDescent="0.25">
      <c r="A62" s="101"/>
      <c r="D62" s="210"/>
    </row>
    <row r="63" spans="1:4" x14ac:dyDescent="0.25">
      <c r="A63" s="44"/>
      <c r="B63" s="319" t="s">
        <v>372</v>
      </c>
      <c r="C63" s="287"/>
      <c r="D63" s="288"/>
    </row>
    <row r="64" spans="1:4" x14ac:dyDescent="0.25">
      <c r="A64" s="322"/>
      <c r="B64" s="320"/>
      <c r="C64" s="289"/>
      <c r="D64" s="290"/>
    </row>
    <row r="65" spans="1:4" x14ac:dyDescent="0.25">
      <c r="A65" s="323"/>
      <c r="B65" s="132" t="s">
        <v>373</v>
      </c>
      <c r="C65" s="132" t="s">
        <v>157</v>
      </c>
      <c r="D65" s="211"/>
    </row>
    <row r="66" spans="1:4" x14ac:dyDescent="0.25">
      <c r="A66" s="324"/>
      <c r="B66" s="321" t="s">
        <v>374</v>
      </c>
      <c r="C66" s="149" t="s">
        <v>375</v>
      </c>
      <c r="D66" s="211"/>
    </row>
    <row r="67" spans="1:4" x14ac:dyDescent="0.25">
      <c r="A67" s="325"/>
      <c r="B67" s="133" t="s">
        <v>158</v>
      </c>
      <c r="C67" s="133" t="s">
        <v>376</v>
      </c>
      <c r="D67" s="212"/>
    </row>
  </sheetData>
  <hyperlinks>
    <hyperlink ref="D12" location="'Nota 3'!A1" display="'Nota 3'!A1" xr:uid="{00000000-0004-0000-1100-000000000000}"/>
    <hyperlink ref="D14" location="'Nota 5'!A1" display="Nota 5" xr:uid="{00000000-0004-0000-1100-000001000000}"/>
    <hyperlink ref="D17" location="'Nota 8'!A1" display="Nota 8" xr:uid="{00000000-0004-0000-1100-000002000000}"/>
    <hyperlink ref="D18" location="'Nota 9'!A1" display="Nota 9" xr:uid="{00000000-0004-0000-1100-000003000000}"/>
    <hyperlink ref="D23" location="'Nota 12'!A1" display="Nota 12" xr:uid="{00000000-0004-0000-1100-000004000000}"/>
    <hyperlink ref="D24" location="'Nota 13'!A1" display="Nota 13" xr:uid="{00000000-0004-0000-1100-000005000000}"/>
    <hyperlink ref="D11" location="'Balance CNV_PAPEL DE TRAB'!A1" display="BG" xr:uid="{00000000-0004-0000-1100-000006000000}"/>
    <hyperlink ref="D53" location="EVPN!A1" display="EVPN" xr:uid="{00000000-0004-0000-1100-000007000000}"/>
    <hyperlink ref="D54" location="EFE!A1" display="EFE" xr:uid="{00000000-0004-0000-1100-000008000000}"/>
    <hyperlink ref="D21" location="'Nota 10'!A1" display="Nota 10" xr:uid="{00000000-0004-0000-1100-000009000000}"/>
    <hyperlink ref="D25" location="'Nota 14'!A1" display="Nota 14" xr:uid="{00000000-0004-0000-1100-00000A000000}"/>
    <hyperlink ref="D26" location="'Nota 15'!A1" display="Nota 15" xr:uid="{00000000-0004-0000-1100-00000B000000}"/>
    <hyperlink ref="D27" location="'Nota 16'!A1" display="Nota 16" xr:uid="{00000000-0004-0000-1100-00000C000000}"/>
    <hyperlink ref="D28" location="'Nota 17'!A1" display="Nota 17" xr:uid="{00000000-0004-0000-1100-00000D000000}"/>
    <hyperlink ref="D29" location="'Nota 13'!A1" display="Nota 13" xr:uid="{00000000-0004-0000-1100-00000E000000}"/>
    <hyperlink ref="D30" location="'Nota 15'!A1" display="'Nota 15'!A1" xr:uid="{00000000-0004-0000-1100-00000F000000}"/>
    <hyperlink ref="D31" location="'Nota 18'!A1" display="Nota 18" xr:uid="{00000000-0004-0000-1100-000010000000}"/>
    <hyperlink ref="D32" location="' Nota 19'!A1" display="Nota 19" xr:uid="{00000000-0004-0000-1100-000011000000}"/>
    <hyperlink ref="D34" location="'Nota 20'!A1" display="Nota 20" xr:uid="{00000000-0004-0000-1100-000012000000}"/>
    <hyperlink ref="D10" location="'Nota 2'!A1" display="Nota 2" xr:uid="{00000000-0004-0000-1100-000013000000}"/>
    <hyperlink ref="D9" location="'Nota 1'!Área_de_impresión" display="Nota 1" xr:uid="{00000000-0004-0000-1100-000014000000}"/>
    <hyperlink ref="D15" location="'Nota 6'!A1" display="Nota 6" xr:uid="{00000000-0004-0000-1100-000015000000}"/>
    <hyperlink ref="D41" location="'Nota 24'!A1" display="Nota 24" xr:uid="{00000000-0004-0000-1100-000016000000}"/>
    <hyperlink ref="D43" location="'Nota 25'!A1" display="Nota 25" xr:uid="{00000000-0004-0000-1100-000017000000}"/>
    <hyperlink ref="D46" location="'Nota 26'!A1" display="Nota 26" xr:uid="{00000000-0004-0000-1100-000018000000}"/>
    <hyperlink ref="D51" location="'Nota 29'!A1" display="Nota 29" xr:uid="{00000000-0004-0000-1100-000019000000}"/>
    <hyperlink ref="D56" location="'Nota 31'!A1" display="Nota 31" xr:uid="{00000000-0004-0000-1100-00001A000000}"/>
    <hyperlink ref="D57" location="'Nota 32'!A1" display="Nota 32" xr:uid="{00000000-0004-0000-1100-00001B000000}"/>
    <hyperlink ref="D58" location="'Nota 33'!A1" display="Nota 33" xr:uid="{00000000-0004-0000-1100-00001C000000}"/>
    <hyperlink ref="D59" location="'Nota 34'!A1" display="Nota 34" xr:uid="{00000000-0004-0000-1100-00001D000000}"/>
    <hyperlink ref="D60" location="'Nota 35'!A1" display="Nota 35" xr:uid="{00000000-0004-0000-1100-00001E000000}"/>
    <hyperlink ref="D61" location="'Nota 36'!A1" display="Nota 36" xr:uid="{00000000-0004-0000-1100-00001F000000}"/>
    <hyperlink ref="D13" location="'Nota 4'!A1" display="Nota 4" xr:uid="{00000000-0004-0000-1100-000020000000}"/>
    <hyperlink ref="D19" location="'Nota 9'!A1" display="Nota 9" xr:uid="{00000000-0004-0000-1100-000021000000}"/>
    <hyperlink ref="D20" location="'Nota 9'!A1" display="Nota 9" xr:uid="{00000000-0004-0000-1100-000022000000}"/>
    <hyperlink ref="D22" location="'Nota 11'!A1" display="Nota 11" xr:uid="{00000000-0004-0000-1100-000023000000}"/>
    <hyperlink ref="D33" location="' Nota 19'!A1" display="Nota 19" xr:uid="{00000000-0004-0000-1100-000024000000}"/>
    <hyperlink ref="D35" location="'Nota 20'!A1" display="Nota 20" xr:uid="{00000000-0004-0000-1100-000025000000}"/>
    <hyperlink ref="D36" location="'Nota 20'!A1" display="Nota 20" xr:uid="{00000000-0004-0000-1100-000026000000}"/>
    <hyperlink ref="D40" location="'Nota 23'!A1" display="Nota 23" xr:uid="{00000000-0004-0000-1100-000027000000}"/>
    <hyperlink ref="D39" location="'Nota 22'!A1" display="Nota 22" xr:uid="{00000000-0004-0000-1100-000028000000}"/>
    <hyperlink ref="D37" location="'Nota 21'!A1" display="Nota 20" xr:uid="{00000000-0004-0000-1100-000029000000}"/>
    <hyperlink ref="D38" location="'EERR CNV_PAPEL DE TRAB'!A1" display="ER" xr:uid="{00000000-0004-0000-1100-00002A000000}"/>
    <hyperlink ref="D42" location="'Nota 24'!A1" display="Nota 24" xr:uid="{00000000-0004-0000-1100-00002B000000}"/>
    <hyperlink ref="D44" location="'Nota 25'!A1" display="Nota 25" xr:uid="{00000000-0004-0000-1100-00002C000000}"/>
    <hyperlink ref="D45" location="'Nota 25'!A1" display="Nota 25" xr:uid="{00000000-0004-0000-1100-00002D000000}"/>
    <hyperlink ref="D49" location="'Nota 27'!A1" display="Nota 27" xr:uid="{00000000-0004-0000-1100-00002E000000}"/>
    <hyperlink ref="D47" location="'Nota 26'!A1" display="Nota 26" xr:uid="{00000000-0004-0000-1100-00002F000000}"/>
    <hyperlink ref="D16" location="'Nota 7'!A1" display="Nota 7" xr:uid="{00000000-0004-0000-1100-000030000000}"/>
    <hyperlink ref="D50" location="'Nota 28'!A1" display="Nota 28" xr:uid="{00000000-0004-0000-1100-000031000000}"/>
    <hyperlink ref="D52" location="'Nota 30'!A1" display="Nota 30" xr:uid="{00000000-0004-0000-1100-000032000000}"/>
  </hyperlinks>
  <printOptions horizontalCentered="1"/>
  <pageMargins left="0.70866141732283472" right="0.70866141732283472" top="0.74803149606299213" bottom="0.51181102362204722"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10"/>
  <dimension ref="A1:H30"/>
  <sheetViews>
    <sheetView showGridLines="0" view="pageBreakPreview" zoomScale="85" zoomScaleNormal="85" zoomScaleSheetLayoutView="85" workbookViewId="0"/>
  </sheetViews>
  <sheetFormatPr baseColWidth="10" defaultColWidth="11.44140625" defaultRowHeight="13.8" x14ac:dyDescent="0.3"/>
  <cols>
    <col min="1" max="1" width="43" style="179" customWidth="1"/>
    <col min="2" max="2" width="27.6640625" style="179" customWidth="1"/>
    <col min="3" max="3" width="21.109375" style="179" bestFit="1" customWidth="1"/>
    <col min="4" max="4" width="20.109375" style="179" bestFit="1" customWidth="1"/>
    <col min="5" max="5" width="4.44140625" style="399" customWidth="1"/>
    <col min="6" max="6" width="46.109375" style="179" customWidth="1"/>
    <col min="7" max="7" width="17.109375" style="179" customWidth="1"/>
    <col min="8" max="8" width="21.5546875" style="179" customWidth="1"/>
    <col min="9" max="16384" width="11.44140625" style="179"/>
  </cols>
  <sheetData>
    <row r="1" spans="1:8" ht="14.4" x14ac:dyDescent="0.3">
      <c r="A1" s="398" t="s">
        <v>1</v>
      </c>
      <c r="F1" s="370" t="s">
        <v>351</v>
      </c>
    </row>
    <row r="2" spans="1:8" x14ac:dyDescent="0.3">
      <c r="A2" s="314"/>
      <c r="B2" s="314"/>
      <c r="F2" s="401"/>
    </row>
    <row r="3" spans="1:8" x14ac:dyDescent="0.3">
      <c r="A3" s="46"/>
      <c r="B3" s="314"/>
      <c r="F3" s="401"/>
    </row>
    <row r="4" spans="1:8" x14ac:dyDescent="0.3">
      <c r="C4" s="771"/>
      <c r="D4" s="771"/>
    </row>
    <row r="5" spans="1:8" x14ac:dyDescent="0.3">
      <c r="A5" s="19" t="s">
        <v>534</v>
      </c>
      <c r="B5" s="19"/>
      <c r="C5" s="771"/>
      <c r="D5" s="771"/>
      <c r="E5" s="347"/>
    </row>
    <row r="6" spans="1:8" x14ac:dyDescent="0.3">
      <c r="A6" s="17" t="s">
        <v>535</v>
      </c>
      <c r="B6" s="17"/>
      <c r="C6" s="772"/>
      <c r="D6" s="772"/>
      <c r="E6" s="402"/>
    </row>
    <row r="7" spans="1:8" x14ac:dyDescent="0.3">
      <c r="A7" s="386"/>
      <c r="B7" s="386"/>
      <c r="C7" s="768" t="s">
        <v>526</v>
      </c>
      <c r="D7" s="769"/>
      <c r="E7" s="317"/>
    </row>
    <row r="8" spans="1:8" x14ac:dyDescent="0.3">
      <c r="C8" s="397">
        <v>45565</v>
      </c>
      <c r="D8" s="397" t="s">
        <v>1417</v>
      </c>
      <c r="E8" s="317"/>
      <c r="F8" s="344" t="s">
        <v>536</v>
      </c>
      <c r="G8" s="330">
        <v>2024</v>
      </c>
      <c r="H8" s="345"/>
    </row>
    <row r="9" spans="1:8" ht="27.6" x14ac:dyDescent="0.3">
      <c r="A9" s="403" t="s">
        <v>164</v>
      </c>
      <c r="B9" s="403" t="s">
        <v>5</v>
      </c>
      <c r="C9" s="404">
        <v>2448978487.0420451</v>
      </c>
      <c r="D9" s="404">
        <v>2468508907.5504999</v>
      </c>
      <c r="E9" s="317"/>
      <c r="F9" s="346" t="s">
        <v>25</v>
      </c>
      <c r="G9" s="291" t="s">
        <v>537</v>
      </c>
      <c r="H9" s="292" t="s">
        <v>538</v>
      </c>
    </row>
    <row r="10" spans="1:8" x14ac:dyDescent="0.3">
      <c r="A10" s="403" t="s">
        <v>174</v>
      </c>
      <c r="B10" s="403" t="s">
        <v>5</v>
      </c>
      <c r="C10" s="404">
        <v>199288224.99999994</v>
      </c>
      <c r="D10" s="404">
        <v>0</v>
      </c>
      <c r="E10" s="317"/>
      <c r="F10" s="405" t="s">
        <v>539</v>
      </c>
      <c r="G10" s="406">
        <v>36472914582.462425</v>
      </c>
      <c r="H10" s="407">
        <v>0</v>
      </c>
    </row>
    <row r="11" spans="1:8" x14ac:dyDescent="0.3">
      <c r="A11" s="403" t="s">
        <v>164</v>
      </c>
      <c r="B11" s="403" t="s">
        <v>7</v>
      </c>
      <c r="C11" s="404">
        <v>2328101238.6349864</v>
      </c>
      <c r="D11" s="404">
        <v>12470065285.9669</v>
      </c>
      <c r="E11" s="317"/>
      <c r="F11" s="409" t="s">
        <v>540</v>
      </c>
      <c r="G11" s="410">
        <v>2172048936.5139999</v>
      </c>
      <c r="H11" s="411">
        <v>0.13679832137892753</v>
      </c>
    </row>
    <row r="12" spans="1:8" x14ac:dyDescent="0.3">
      <c r="A12" s="403" t="s">
        <v>174</v>
      </c>
      <c r="B12" s="403" t="s">
        <v>7</v>
      </c>
      <c r="C12" s="404">
        <v>65335020</v>
      </c>
      <c r="D12" s="404">
        <v>0</v>
      </c>
      <c r="E12" s="317"/>
      <c r="F12" s="412"/>
      <c r="G12" s="410"/>
      <c r="H12" s="411"/>
    </row>
    <row r="13" spans="1:8" x14ac:dyDescent="0.3">
      <c r="A13" s="403" t="s">
        <v>166</v>
      </c>
      <c r="B13" s="403" t="s">
        <v>7</v>
      </c>
      <c r="C13" s="404">
        <v>31557144225.771397</v>
      </c>
      <c r="D13" s="404">
        <v>4132643645.6187997</v>
      </c>
      <c r="E13" s="317"/>
      <c r="F13" s="414" t="s">
        <v>541</v>
      </c>
      <c r="G13" s="410"/>
      <c r="H13" s="411"/>
    </row>
    <row r="14" spans="1:8" x14ac:dyDescent="0.3">
      <c r="A14" s="403" t="s">
        <v>161</v>
      </c>
      <c r="B14" s="403" t="s">
        <v>5</v>
      </c>
      <c r="C14" s="404">
        <v>85600017.240999997</v>
      </c>
      <c r="D14" s="404">
        <v>85600028.067900002</v>
      </c>
      <c r="E14" s="317"/>
      <c r="F14" s="403" t="s">
        <v>542</v>
      </c>
      <c r="G14" s="410">
        <v>1874916288.046</v>
      </c>
      <c r="H14" s="411">
        <v>0</v>
      </c>
    </row>
    <row r="15" spans="1:8" x14ac:dyDescent="0.3">
      <c r="A15" s="403" t="s">
        <v>161</v>
      </c>
      <c r="B15" s="403" t="s">
        <v>7</v>
      </c>
      <c r="C15" s="404">
        <v>0</v>
      </c>
      <c r="D15" s="404">
        <v>0</v>
      </c>
      <c r="E15" s="317"/>
      <c r="F15" s="403" t="s">
        <v>543</v>
      </c>
      <c r="G15" s="410">
        <v>154944928.05099997</v>
      </c>
      <c r="H15" s="411">
        <v>1</v>
      </c>
    </row>
    <row r="16" spans="1:8" ht="15" customHeight="1" x14ac:dyDescent="0.3">
      <c r="A16" s="403" t="s">
        <v>165</v>
      </c>
      <c r="B16" s="403" t="s">
        <v>5</v>
      </c>
      <c r="C16" s="404">
        <v>-154944928.05099997</v>
      </c>
      <c r="D16" s="404">
        <v>-154944940.71070001</v>
      </c>
      <c r="E16" s="317"/>
      <c r="F16" s="403" t="s">
        <v>544</v>
      </c>
      <c r="G16" s="410">
        <v>142187720.417</v>
      </c>
      <c r="H16" s="411">
        <v>1</v>
      </c>
    </row>
    <row r="17" spans="1:8" x14ac:dyDescent="0.3">
      <c r="A17" s="403" t="s">
        <v>165</v>
      </c>
      <c r="B17" s="403" t="s">
        <v>7</v>
      </c>
      <c r="C17" s="404">
        <v>-56587703.175999999</v>
      </c>
      <c r="D17" s="404">
        <v>-52764461.021600001</v>
      </c>
      <c r="E17" s="317"/>
      <c r="F17" s="405"/>
      <c r="G17" s="415"/>
      <c r="H17" s="416"/>
    </row>
    <row r="18" spans="1:8" x14ac:dyDescent="0.3">
      <c r="A18" s="417" t="s">
        <v>297</v>
      </c>
      <c r="B18" s="417"/>
      <c r="C18" s="418">
        <v>36472914582.462418</v>
      </c>
      <c r="D18" s="418">
        <v>18949108465.471802</v>
      </c>
      <c r="E18" s="317"/>
      <c r="F18" s="419" t="s">
        <v>545</v>
      </c>
      <c r="G18" s="410">
        <v>38644963518.976425</v>
      </c>
      <c r="H18" s="420"/>
    </row>
    <row r="19" spans="1:8" x14ac:dyDescent="0.3">
      <c r="A19" s="17"/>
      <c r="B19" s="17"/>
      <c r="C19" s="17"/>
      <c r="D19" s="17"/>
      <c r="E19" s="317"/>
      <c r="F19" s="421" t="s">
        <v>546</v>
      </c>
      <c r="G19" s="422">
        <v>-2172048936.5139999</v>
      </c>
      <c r="H19" s="423"/>
    </row>
    <row r="20" spans="1:8" x14ac:dyDescent="0.3">
      <c r="A20" s="17" t="s">
        <v>547</v>
      </c>
      <c r="B20" s="17"/>
      <c r="E20" s="317"/>
      <c r="F20" s="405"/>
      <c r="G20" s="424"/>
      <c r="H20" s="425"/>
    </row>
    <row r="21" spans="1:8" x14ac:dyDescent="0.3">
      <c r="A21" s="386"/>
      <c r="B21" s="386"/>
      <c r="C21" s="768" t="s">
        <v>526</v>
      </c>
      <c r="D21" s="769"/>
      <c r="E21" s="317"/>
      <c r="F21" s="430" t="s">
        <v>548</v>
      </c>
      <c r="G21" s="431">
        <v>36472914582.462425</v>
      </c>
      <c r="H21" s="426"/>
    </row>
    <row r="22" spans="1:8" x14ac:dyDescent="0.3">
      <c r="C22" s="397">
        <v>45565</v>
      </c>
      <c r="D22" s="397" t="s">
        <v>1417</v>
      </c>
      <c r="E22" s="317"/>
      <c r="F22" s="342"/>
      <c r="H22" s="17"/>
    </row>
    <row r="23" spans="1:8" x14ac:dyDescent="0.3">
      <c r="A23" s="403" t="s">
        <v>164</v>
      </c>
      <c r="B23" s="403" t="s">
        <v>5</v>
      </c>
      <c r="C23" s="404">
        <v>0</v>
      </c>
      <c r="D23" s="404">
        <v>4949991.3132000007</v>
      </c>
      <c r="E23" s="317"/>
      <c r="F23" s="417" t="s">
        <v>549</v>
      </c>
      <c r="G23" s="17"/>
      <c r="H23" s="17"/>
    </row>
    <row r="24" spans="1:8" x14ac:dyDescent="0.3">
      <c r="A24" s="403" t="s">
        <v>174</v>
      </c>
      <c r="B24" s="403" t="s">
        <v>5</v>
      </c>
      <c r="C24" s="404">
        <v>0</v>
      </c>
      <c r="D24" s="404">
        <v>0</v>
      </c>
      <c r="E24" s="317"/>
      <c r="F24" s="427" t="s">
        <v>550</v>
      </c>
      <c r="G24" s="428" t="s">
        <v>551</v>
      </c>
      <c r="H24" s="428" t="s">
        <v>26</v>
      </c>
    </row>
    <row r="25" spans="1:8" x14ac:dyDescent="0.3">
      <c r="A25" s="403" t="s">
        <v>196</v>
      </c>
      <c r="B25" s="403" t="s">
        <v>7</v>
      </c>
      <c r="C25" s="404">
        <v>1960516305.2869999</v>
      </c>
      <c r="D25" s="404">
        <v>1828057693.9267001</v>
      </c>
      <c r="E25" s="317"/>
      <c r="F25" s="405" t="s">
        <v>542</v>
      </c>
      <c r="G25" s="429">
        <v>1</v>
      </c>
      <c r="H25" s="428">
        <v>365</v>
      </c>
    </row>
    <row r="26" spans="1:8" x14ac:dyDescent="0.3">
      <c r="A26" s="403" t="s">
        <v>197</v>
      </c>
      <c r="B26" s="403" t="s">
        <v>7</v>
      </c>
      <c r="C26" s="404">
        <v>-1960516305.2869999</v>
      </c>
      <c r="D26" s="404">
        <v>-1828057693.9267001</v>
      </c>
      <c r="E26" s="317"/>
      <c r="F26" s="405" t="s">
        <v>543</v>
      </c>
      <c r="G26" s="429">
        <v>365</v>
      </c>
      <c r="H26" s="428">
        <v>730</v>
      </c>
    </row>
    <row r="27" spans="1:8" ht="14.4" x14ac:dyDescent="0.3">
      <c r="A27" s="417" t="s">
        <v>297</v>
      </c>
      <c r="B27" s="417"/>
      <c r="C27" s="418">
        <v>0</v>
      </c>
      <c r="D27" s="418">
        <v>4949991.3131999969</v>
      </c>
      <c r="E27" s="218"/>
      <c r="F27" s="405" t="s">
        <v>544</v>
      </c>
      <c r="G27" s="429">
        <v>730</v>
      </c>
      <c r="H27" s="428" t="s">
        <v>552</v>
      </c>
    </row>
    <row r="28" spans="1:8" x14ac:dyDescent="0.3">
      <c r="A28" s="314"/>
      <c r="B28" s="314"/>
      <c r="C28" s="314"/>
      <c r="D28" s="314"/>
      <c r="E28" s="402"/>
    </row>
    <row r="29" spans="1:8" ht="22.2" customHeight="1" x14ac:dyDescent="0.3">
      <c r="A29" s="770" t="s">
        <v>553</v>
      </c>
      <c r="B29" s="770"/>
      <c r="C29" s="770"/>
      <c r="D29" s="770"/>
      <c r="E29" s="770"/>
      <c r="F29" s="770"/>
      <c r="G29" s="770"/>
      <c r="H29" s="770"/>
    </row>
    <row r="30" spans="1:8" ht="22.2" customHeight="1" x14ac:dyDescent="0.3">
      <c r="A30" s="770"/>
      <c r="B30" s="770"/>
      <c r="C30" s="770"/>
      <c r="D30" s="770"/>
      <c r="E30" s="770"/>
      <c r="F30" s="770"/>
      <c r="G30" s="770"/>
      <c r="H30" s="770"/>
    </row>
  </sheetData>
  <mergeCells count="4">
    <mergeCell ref="C7:D7"/>
    <mergeCell ref="A29:H30"/>
    <mergeCell ref="C21:D21"/>
    <mergeCell ref="C4:D6"/>
  </mergeCells>
  <hyperlinks>
    <hyperlink ref="F1" location="'Balance CNV_PAPEL DE TRAB'!A1" display="BG" xr:uid="{5CBB0AA3-8B2B-42B2-9B26-6CA0C24ED52A}"/>
  </hyperlinks>
  <printOptions horizontalCentered="1"/>
  <pageMargins left="0.70866141732283472" right="0.70866141732283472" top="0.74803149606299213" bottom="0.51181102362204722" header="0" footer="0"/>
  <pageSetup paperSize="9" scale="6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11"/>
  <dimension ref="A1:K30"/>
  <sheetViews>
    <sheetView showGridLines="0" view="pageBreakPreview" zoomScale="85" zoomScaleNormal="85" zoomScaleSheetLayoutView="85" workbookViewId="0"/>
  </sheetViews>
  <sheetFormatPr baseColWidth="10" defaultColWidth="11.44140625" defaultRowHeight="13.8" x14ac:dyDescent="0.25"/>
  <cols>
    <col min="1" max="1" width="48" style="8" customWidth="1"/>
    <col min="2" max="2" width="16.5546875" style="8" bestFit="1" customWidth="1"/>
    <col min="3" max="3" width="1.44140625" style="8" customWidth="1"/>
    <col min="4" max="4" width="15.33203125" style="8" bestFit="1" customWidth="1"/>
    <col min="5" max="5" width="3.88671875" style="8" customWidth="1"/>
    <col min="6" max="6" width="2.5546875" style="185" customWidth="1"/>
    <col min="7" max="7" width="47.109375" style="8" customWidth="1"/>
    <col min="8" max="8" width="18.44140625" style="8" bestFit="1" customWidth="1"/>
    <col min="9" max="9" width="1.44140625" style="8" customWidth="1"/>
    <col min="10" max="10" width="16.5546875" style="8" bestFit="1" customWidth="1"/>
    <col min="11" max="11" width="3.33203125" style="8" customWidth="1"/>
    <col min="12" max="16384" width="11.44140625" style="8"/>
  </cols>
  <sheetData>
    <row r="1" spans="1:11" ht="14.4" x14ac:dyDescent="0.3">
      <c r="A1" s="332" t="s">
        <v>1</v>
      </c>
      <c r="E1" s="1" t="s">
        <v>351</v>
      </c>
      <c r="F1" s="186"/>
    </row>
    <row r="2" spans="1:11" x14ac:dyDescent="0.25">
      <c r="A2" s="15"/>
    </row>
    <row r="3" spans="1:11" x14ac:dyDescent="0.25">
      <c r="A3" s="15"/>
    </row>
    <row r="4" spans="1:11" x14ac:dyDescent="0.25">
      <c r="A4" s="773" t="s">
        <v>554</v>
      </c>
      <c r="B4" s="773"/>
      <c r="C4" s="773"/>
      <c r="D4" s="773"/>
    </row>
    <row r="5" spans="1:11" x14ac:dyDescent="0.25">
      <c r="B5" s="25"/>
    </row>
    <row r="6" spans="1:11" x14ac:dyDescent="0.25">
      <c r="A6" s="8" t="s">
        <v>555</v>
      </c>
    </row>
    <row r="8" spans="1:11" x14ac:dyDescent="0.25">
      <c r="A8" s="38" t="s">
        <v>556</v>
      </c>
      <c r="B8" s="25"/>
      <c r="D8" s="25"/>
      <c r="G8" s="38" t="s">
        <v>557</v>
      </c>
      <c r="H8" s="31"/>
      <c r="I8" s="11"/>
      <c r="J8" s="25"/>
    </row>
    <row r="9" spans="1:11" x14ac:dyDescent="0.25">
      <c r="A9" s="25"/>
      <c r="B9" s="774" t="s">
        <v>526</v>
      </c>
      <c r="C9" s="774"/>
      <c r="D9" s="774"/>
      <c r="G9" s="25"/>
      <c r="H9" s="774" t="s">
        <v>526</v>
      </c>
      <c r="I9" s="774"/>
      <c r="J9" s="774"/>
    </row>
    <row r="10" spans="1:11" x14ac:dyDescent="0.25">
      <c r="A10" s="47" t="s">
        <v>527</v>
      </c>
      <c r="B10" s="432">
        <v>45565</v>
      </c>
      <c r="C10" s="86"/>
      <c r="D10" s="432" t="s">
        <v>1417</v>
      </c>
      <c r="G10" s="47" t="s">
        <v>527</v>
      </c>
      <c r="H10" s="432">
        <v>45565</v>
      </c>
      <c r="I10" s="86"/>
      <c r="J10" s="432" t="s">
        <v>1417</v>
      </c>
    </row>
    <row r="11" spans="1:11" x14ac:dyDescent="0.25">
      <c r="A11" s="8" t="s">
        <v>558</v>
      </c>
      <c r="B11" s="266">
        <v>2100374689.805974</v>
      </c>
      <c r="C11" s="266"/>
      <c r="D11" s="266">
        <v>477277569.70979989</v>
      </c>
      <c r="E11" s="184" t="s">
        <v>559</v>
      </c>
      <c r="F11" s="199"/>
      <c r="G11" s="8" t="s">
        <v>560</v>
      </c>
      <c r="H11" s="269">
        <v>294847715</v>
      </c>
      <c r="I11" s="269"/>
      <c r="J11" s="269">
        <v>283578834.09259999</v>
      </c>
      <c r="K11" s="184" t="s">
        <v>559</v>
      </c>
    </row>
    <row r="12" spans="1:11" x14ac:dyDescent="0.25">
      <c r="A12" s="8" t="s">
        <v>561</v>
      </c>
      <c r="B12" s="266">
        <v>6001484319.534009</v>
      </c>
      <c r="C12" s="266"/>
      <c r="D12" s="266">
        <v>5293386609.9375</v>
      </c>
      <c r="E12" s="184" t="s">
        <v>559</v>
      </c>
      <c r="F12" s="199"/>
      <c r="G12" s="8" t="s">
        <v>561</v>
      </c>
      <c r="H12" s="269">
        <v>1704907952.4660001</v>
      </c>
      <c r="I12" s="269"/>
      <c r="J12" s="269">
        <v>1873548613.8299999</v>
      </c>
      <c r="K12" s="184" t="s">
        <v>559</v>
      </c>
    </row>
    <row r="13" spans="1:11" x14ac:dyDescent="0.25">
      <c r="A13" s="8" t="s">
        <v>1343</v>
      </c>
      <c r="B13" s="266">
        <v>4774145768.1450005</v>
      </c>
      <c r="C13" s="266"/>
      <c r="D13" s="266">
        <v>0</v>
      </c>
      <c r="E13" s="184" t="s">
        <v>559</v>
      </c>
      <c r="F13" s="199"/>
      <c r="G13" s="8" t="s">
        <v>1343</v>
      </c>
      <c r="H13" s="269">
        <v>0</v>
      </c>
      <c r="I13" s="269"/>
      <c r="J13" s="269">
        <v>0</v>
      </c>
      <c r="K13" s="184" t="s">
        <v>559</v>
      </c>
    </row>
    <row r="14" spans="1:11" x14ac:dyDescent="0.25">
      <c r="A14" s="8" t="s">
        <v>172</v>
      </c>
      <c r="B14" s="266">
        <v>1936726651.7780004</v>
      </c>
      <c r="C14" s="266"/>
      <c r="D14" s="266">
        <v>1670963166.3913999</v>
      </c>
      <c r="E14" s="184" t="s">
        <v>562</v>
      </c>
      <c r="F14" s="199"/>
      <c r="G14" s="8" t="s">
        <v>167</v>
      </c>
      <c r="H14" s="269">
        <v>85096351597.024002</v>
      </c>
      <c r="I14" s="18"/>
      <c r="J14" s="269">
        <v>79346976019.798401</v>
      </c>
      <c r="K14" s="184" t="s">
        <v>563</v>
      </c>
    </row>
    <row r="15" spans="1:11" x14ac:dyDescent="0.25">
      <c r="A15" s="8" t="s">
        <v>171</v>
      </c>
      <c r="B15" s="266">
        <v>522765933.48299998</v>
      </c>
      <c r="C15" s="266"/>
      <c r="D15" s="266">
        <v>515476353.70440006</v>
      </c>
      <c r="E15" s="184" t="s">
        <v>562</v>
      </c>
      <c r="F15" s="199"/>
      <c r="G15" s="8" t="s">
        <v>169</v>
      </c>
      <c r="H15" s="269">
        <v>35199987433</v>
      </c>
      <c r="I15" s="18"/>
      <c r="J15" s="269">
        <v>32821766225.299999</v>
      </c>
      <c r="K15" s="184" t="s">
        <v>563</v>
      </c>
    </row>
    <row r="16" spans="1:11" x14ac:dyDescent="0.25">
      <c r="A16" s="8" t="s">
        <v>170</v>
      </c>
      <c r="B16" s="266">
        <v>9816657844.0209408</v>
      </c>
      <c r="C16" s="266"/>
      <c r="D16" s="266">
        <v>18284020171.4706</v>
      </c>
      <c r="E16" s="184" t="s">
        <v>562</v>
      </c>
      <c r="F16" s="199"/>
      <c r="G16" s="8" t="s">
        <v>163</v>
      </c>
      <c r="H16" s="269">
        <v>5909031137.7680006</v>
      </c>
      <c r="I16" s="18"/>
      <c r="J16" s="269">
        <v>4505772448.0212994</v>
      </c>
      <c r="K16" s="184" t="s">
        <v>563</v>
      </c>
    </row>
    <row r="17" spans="1:11" x14ac:dyDescent="0.25">
      <c r="A17" s="8" t="s">
        <v>167</v>
      </c>
      <c r="B17" s="266">
        <v>118337336224.40799</v>
      </c>
      <c r="C17" s="266"/>
      <c r="D17" s="266">
        <v>22670564494.072803</v>
      </c>
      <c r="E17" s="184" t="s">
        <v>563</v>
      </c>
      <c r="F17" s="235"/>
      <c r="G17" s="8" t="s">
        <v>168</v>
      </c>
      <c r="H17" s="269">
        <v>0</v>
      </c>
      <c r="I17" s="18"/>
      <c r="J17" s="269">
        <v>6728481.3247000007</v>
      </c>
      <c r="K17" s="7"/>
    </row>
    <row r="18" spans="1:11" x14ac:dyDescent="0.25">
      <c r="A18" s="8" t="s">
        <v>163</v>
      </c>
      <c r="B18" s="266">
        <v>7168460961.1970024</v>
      </c>
      <c r="C18" s="266"/>
      <c r="D18" s="266">
        <v>4524005075.8239002</v>
      </c>
      <c r="E18" s="184" t="s">
        <v>563</v>
      </c>
      <c r="F18" s="199"/>
      <c r="G18" s="8" t="s">
        <v>173</v>
      </c>
      <c r="H18" s="269">
        <v>0</v>
      </c>
      <c r="I18" s="18"/>
      <c r="J18" s="269">
        <v>0</v>
      </c>
    </row>
    <row r="19" spans="1:11" ht="14.4" thickBot="1" x14ac:dyDescent="0.3">
      <c r="A19" s="8" t="s">
        <v>169</v>
      </c>
      <c r="B19" s="266">
        <v>32496846873.681</v>
      </c>
      <c r="C19" s="266"/>
      <c r="D19" s="266">
        <v>29745272608.164101</v>
      </c>
      <c r="E19" s="184" t="s">
        <v>563</v>
      </c>
      <c r="F19" s="199"/>
      <c r="G19" s="7" t="s">
        <v>297</v>
      </c>
      <c r="H19" s="270">
        <v>128205125835.25801</v>
      </c>
      <c r="I19" s="18"/>
      <c r="J19" s="270">
        <v>118838370622.36702</v>
      </c>
    </row>
    <row r="20" spans="1:11" ht="14.4" thickTop="1" x14ac:dyDescent="0.25">
      <c r="A20" s="8" t="s">
        <v>168</v>
      </c>
      <c r="B20" s="266">
        <v>33528196.993999995</v>
      </c>
      <c r="C20" s="266"/>
      <c r="D20" s="266">
        <v>35206184.9146</v>
      </c>
      <c r="E20" s="7"/>
      <c r="F20" s="199"/>
      <c r="G20" s="4"/>
    </row>
    <row r="21" spans="1:11" x14ac:dyDescent="0.25">
      <c r="A21" s="8" t="s">
        <v>564</v>
      </c>
      <c r="B21" s="266">
        <v>59918430.719000004</v>
      </c>
      <c r="C21" s="266"/>
      <c r="D21" s="266">
        <v>57467708.182500005</v>
      </c>
      <c r="E21" s="7"/>
      <c r="F21" s="235"/>
      <c r="G21" s="136"/>
      <c r="H21" s="200"/>
      <c r="I21" s="200"/>
      <c r="J21" s="200"/>
    </row>
    <row r="22" spans="1:11" x14ac:dyDescent="0.25">
      <c r="A22" s="8" t="s">
        <v>175</v>
      </c>
      <c r="B22" s="266">
        <v>27991759.265999999</v>
      </c>
      <c r="C22" s="266"/>
      <c r="D22" s="266">
        <v>26100548.490600001</v>
      </c>
      <c r="E22" s="184" t="s">
        <v>559</v>
      </c>
      <c r="F22" s="199"/>
      <c r="G22" s="5"/>
    </row>
    <row r="23" spans="1:11" x14ac:dyDescent="0.25">
      <c r="A23" s="8" t="s">
        <v>173</v>
      </c>
      <c r="B23" s="267">
        <v>81793.950000083569</v>
      </c>
      <c r="C23" s="266"/>
      <c r="D23" s="267">
        <v>0</v>
      </c>
      <c r="E23" s="184" t="s">
        <v>559</v>
      </c>
      <c r="F23" s="199"/>
    </row>
    <row r="24" spans="1:11" ht="14.4" thickBot="1" x14ac:dyDescent="0.3">
      <c r="A24" s="38" t="s">
        <v>297</v>
      </c>
      <c r="B24" s="268">
        <v>183276319446.9819</v>
      </c>
      <c r="C24" s="262"/>
      <c r="D24" s="268">
        <v>83299740490.862198</v>
      </c>
      <c r="H24" s="48"/>
      <c r="I24" s="87"/>
      <c r="J24" s="48"/>
    </row>
    <row r="25" spans="1:11" ht="14.4" thickTop="1" x14ac:dyDescent="0.25"/>
    <row r="26" spans="1:11" x14ac:dyDescent="0.25">
      <c r="E26" s="35"/>
    </row>
    <row r="27" spans="1:11" x14ac:dyDescent="0.25">
      <c r="A27" s="38"/>
      <c r="B27" s="48"/>
      <c r="C27" s="87"/>
      <c r="D27" s="48"/>
      <c r="G27" s="216"/>
      <c r="H27" s="216"/>
      <c r="I27" s="216"/>
      <c r="J27" s="216"/>
      <c r="K27" s="216"/>
    </row>
    <row r="28" spans="1:11" ht="33.6" customHeight="1" x14ac:dyDescent="0.25">
      <c r="A28" s="775" t="s">
        <v>565</v>
      </c>
      <c r="B28" s="775"/>
      <c r="C28" s="775"/>
      <c r="D28" s="775"/>
      <c r="E28" s="775"/>
      <c r="F28" s="775"/>
      <c r="G28" s="775"/>
      <c r="H28" s="775"/>
      <c r="I28" s="775"/>
      <c r="J28" s="775"/>
      <c r="K28" s="775"/>
    </row>
    <row r="29" spans="1:11" ht="15" customHeight="1" x14ac:dyDescent="0.25">
      <c r="A29" s="331" t="s">
        <v>566</v>
      </c>
      <c r="B29" s="217"/>
      <c r="C29" s="217"/>
      <c r="D29" s="217"/>
      <c r="E29" s="217"/>
      <c r="F29" s="217"/>
    </row>
    <row r="30" spans="1:11" x14ac:dyDescent="0.25">
      <c r="A30" s="182" t="s">
        <v>567</v>
      </c>
      <c r="F30" s="110"/>
    </row>
  </sheetData>
  <mergeCells count="4">
    <mergeCell ref="A4:D4"/>
    <mergeCell ref="B9:D9"/>
    <mergeCell ref="H9:J9"/>
    <mergeCell ref="A28:K28"/>
  </mergeCells>
  <hyperlinks>
    <hyperlink ref="E1" location="'Balance CNV_PAPEL DE TRAB'!A1" display="BG" xr:uid="{8A677DD2-7EF4-49BB-B2FF-19EFAB5F84F8}"/>
  </hyperlinks>
  <printOptions horizontalCentered="1"/>
  <pageMargins left="0.70866141732283472" right="0.70866141732283472" top="0.74803149606299213" bottom="0.51181102362204722" header="0" footer="0"/>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12"/>
  <dimension ref="A1:J26"/>
  <sheetViews>
    <sheetView showGridLines="0" view="pageBreakPreview" zoomScale="85" zoomScaleNormal="85" zoomScaleSheetLayoutView="85" workbookViewId="0"/>
  </sheetViews>
  <sheetFormatPr baseColWidth="10" defaultColWidth="11.44140625" defaultRowHeight="13.8" outlineLevelRow="1" outlineLevelCol="1" x14ac:dyDescent="0.3"/>
  <cols>
    <col min="1" max="1" width="50.6640625" style="17" customWidth="1"/>
    <col min="2" max="2" width="22" style="17" bestFit="1" customWidth="1"/>
    <col min="3" max="3" width="1.6640625" style="17" customWidth="1"/>
    <col min="4" max="4" width="22" style="17" bestFit="1" customWidth="1"/>
    <col min="5" max="5" width="10.6640625" style="17" customWidth="1"/>
    <col min="6" max="6" width="50.6640625" style="317" hidden="1" customWidth="1" outlineLevel="1"/>
    <col min="7" max="7" width="18.6640625" style="147" hidden="1" customWidth="1" outlineLevel="1"/>
    <col min="8" max="8" width="1.6640625" style="17" hidden="1" customWidth="1" outlineLevel="1"/>
    <col min="9" max="9" width="19.6640625" style="17" hidden="1" customWidth="1" outlineLevel="1"/>
    <col min="10" max="10" width="11.44140625" style="17" collapsed="1"/>
    <col min="11" max="16384" width="11.44140625" style="17"/>
  </cols>
  <sheetData>
    <row r="1" spans="1:9" ht="14.4" x14ac:dyDescent="0.3">
      <c r="A1" s="332" t="s">
        <v>1</v>
      </c>
      <c r="E1" s="370" t="s">
        <v>351</v>
      </c>
    </row>
    <row r="4" spans="1:9" x14ac:dyDescent="0.3">
      <c r="A4" s="710" t="s">
        <v>568</v>
      </c>
      <c r="B4" s="710"/>
      <c r="C4" s="710"/>
      <c r="D4" s="710"/>
      <c r="E4" s="710"/>
      <c r="F4" s="710"/>
      <c r="G4" s="710"/>
      <c r="H4" s="710"/>
      <c r="I4" s="710"/>
    </row>
    <row r="6" spans="1:9" x14ac:dyDescent="0.3">
      <c r="A6" s="759" t="s">
        <v>569</v>
      </c>
      <c r="B6" s="759"/>
      <c r="C6" s="759"/>
      <c r="D6" s="759"/>
      <c r="E6" s="759"/>
      <c r="F6" s="759"/>
      <c r="G6" s="759"/>
      <c r="H6" s="759"/>
    </row>
    <row r="7" spans="1:9" x14ac:dyDescent="0.3">
      <c r="A7" s="345" t="s">
        <v>556</v>
      </c>
      <c r="B7" s="166"/>
      <c r="C7" s="166"/>
      <c r="D7" s="166"/>
      <c r="E7" s="166"/>
      <c r="F7" s="345" t="s">
        <v>557</v>
      </c>
      <c r="G7" s="166"/>
      <c r="H7" s="166"/>
    </row>
    <row r="8" spans="1:9" ht="15" customHeight="1" x14ac:dyDescent="0.3">
      <c r="B8" s="767" t="s">
        <v>526</v>
      </c>
      <c r="C8" s="767"/>
      <c r="D8" s="767"/>
      <c r="F8" s="17"/>
      <c r="G8" s="767" t="s">
        <v>526</v>
      </c>
      <c r="H8" s="767"/>
      <c r="I8" s="767"/>
    </row>
    <row r="9" spans="1:9" x14ac:dyDescent="0.3">
      <c r="A9" s="447" t="s">
        <v>527</v>
      </c>
      <c r="B9" s="448">
        <v>45565</v>
      </c>
      <c r="C9" s="449"/>
      <c r="D9" s="448" t="s">
        <v>1417</v>
      </c>
      <c r="F9" s="447" t="s">
        <v>527</v>
      </c>
      <c r="G9" s="450">
        <v>45565</v>
      </c>
      <c r="H9" s="449"/>
      <c r="I9" s="450" t="s">
        <v>1417</v>
      </c>
    </row>
    <row r="10" spans="1:9" outlineLevel="1" x14ac:dyDescent="0.3">
      <c r="A10" s="451" t="s">
        <v>570</v>
      </c>
      <c r="B10" s="452">
        <v>0</v>
      </c>
      <c r="C10" s="240"/>
      <c r="D10" s="453">
        <v>0</v>
      </c>
      <c r="F10" s="17" t="s">
        <v>571</v>
      </c>
      <c r="G10" s="453">
        <v>0</v>
      </c>
      <c r="H10" s="453"/>
      <c r="I10" s="453">
        <v>0</v>
      </c>
    </row>
    <row r="11" spans="1:9" x14ac:dyDescent="0.3">
      <c r="A11" s="451" t="s">
        <v>178</v>
      </c>
      <c r="B11" s="454">
        <v>4113964206.9857345</v>
      </c>
      <c r="C11" s="455"/>
      <c r="D11" s="454">
        <v>8901185468.7417088</v>
      </c>
      <c r="E11" s="456" t="s">
        <v>572</v>
      </c>
      <c r="F11" s="17" t="s">
        <v>573</v>
      </c>
      <c r="G11" s="453">
        <v>0</v>
      </c>
      <c r="H11" s="453"/>
      <c r="I11" s="453">
        <v>0</v>
      </c>
    </row>
    <row r="12" spans="1:9" x14ac:dyDescent="0.3">
      <c r="A12" s="451" t="s">
        <v>574</v>
      </c>
      <c r="B12" s="452">
        <v>3756906272.6867342</v>
      </c>
      <c r="C12" s="240"/>
      <c r="D12" s="452">
        <v>8772949547.4559078</v>
      </c>
      <c r="E12" s="456"/>
      <c r="F12" s="451" t="s">
        <v>575</v>
      </c>
      <c r="G12" s="453">
        <v>0</v>
      </c>
      <c r="H12" s="453"/>
      <c r="I12" s="453">
        <v>0</v>
      </c>
    </row>
    <row r="13" spans="1:9" x14ac:dyDescent="0.3">
      <c r="A13" s="451" t="s">
        <v>576</v>
      </c>
      <c r="B13" s="452">
        <v>357057934.29900014</v>
      </c>
      <c r="C13" s="240"/>
      <c r="D13" s="452">
        <v>128235921.28580001</v>
      </c>
      <c r="E13" s="456"/>
      <c r="F13" s="451" t="s">
        <v>577</v>
      </c>
      <c r="G13" s="453">
        <v>0</v>
      </c>
      <c r="H13" s="453"/>
      <c r="I13" s="453">
        <v>0</v>
      </c>
    </row>
    <row r="14" spans="1:9" x14ac:dyDescent="0.3">
      <c r="A14" s="451" t="s">
        <v>179</v>
      </c>
      <c r="B14" s="452">
        <v>48570546709.522011</v>
      </c>
      <c r="C14" s="240"/>
      <c r="D14" s="453">
        <v>150623591321.22998</v>
      </c>
      <c r="E14" s="456" t="s">
        <v>562</v>
      </c>
      <c r="F14" s="17" t="s">
        <v>578</v>
      </c>
      <c r="G14" s="453">
        <v>0</v>
      </c>
      <c r="H14" s="453"/>
      <c r="I14" s="453">
        <v>0</v>
      </c>
    </row>
    <row r="15" spans="1:9" x14ac:dyDescent="0.3">
      <c r="A15" s="451" t="s">
        <v>177</v>
      </c>
      <c r="B15" s="452">
        <v>57843958537.279869</v>
      </c>
      <c r="C15" s="240"/>
      <c r="D15" s="453">
        <v>52292741405.686394</v>
      </c>
      <c r="E15" s="456" t="s">
        <v>579</v>
      </c>
      <c r="F15" s="17" t="s">
        <v>580</v>
      </c>
      <c r="G15" s="453">
        <v>0</v>
      </c>
      <c r="H15" s="453"/>
      <c r="I15" s="453">
        <v>0</v>
      </c>
    </row>
    <row r="16" spans="1:9" hidden="1" outlineLevel="1" x14ac:dyDescent="0.3">
      <c r="A16" s="451" t="s">
        <v>180</v>
      </c>
      <c r="B16" s="452">
        <v>0</v>
      </c>
      <c r="C16" s="240"/>
      <c r="D16" s="453">
        <v>0</v>
      </c>
      <c r="E16" s="457"/>
      <c r="F16" s="17" t="s">
        <v>581</v>
      </c>
      <c r="G16" s="453">
        <v>0</v>
      </c>
      <c r="H16" s="453"/>
      <c r="I16" s="453">
        <v>0</v>
      </c>
    </row>
    <row r="17" spans="1:9" collapsed="1" x14ac:dyDescent="0.3">
      <c r="A17" s="451" t="s">
        <v>176</v>
      </c>
      <c r="B17" s="452">
        <v>0</v>
      </c>
      <c r="C17" s="240"/>
      <c r="D17" s="453">
        <v>42332710.971299998</v>
      </c>
      <c r="E17" s="457"/>
      <c r="F17" s="17" t="s">
        <v>182</v>
      </c>
      <c r="G17" s="453">
        <v>0</v>
      </c>
      <c r="H17" s="453"/>
      <c r="I17" s="453">
        <v>0</v>
      </c>
    </row>
    <row r="18" spans="1:9" ht="15" hidden="1" customHeight="1" outlineLevel="1" x14ac:dyDescent="0.3">
      <c r="A18" s="458" t="s">
        <v>582</v>
      </c>
      <c r="B18" s="452">
        <v>0</v>
      </c>
      <c r="C18" s="240"/>
      <c r="D18" s="453">
        <v>0</v>
      </c>
      <c r="F18" s="17" t="s">
        <v>582</v>
      </c>
      <c r="G18" s="453">
        <v>0</v>
      </c>
      <c r="H18" s="453"/>
      <c r="I18" s="453">
        <v>0</v>
      </c>
    </row>
    <row r="19" spans="1:9" ht="15" customHeight="1" collapsed="1" x14ac:dyDescent="0.3">
      <c r="A19" s="458" t="s">
        <v>181</v>
      </c>
      <c r="B19" s="452">
        <v>504071731.46299994</v>
      </c>
      <c r="C19" s="240"/>
      <c r="D19" s="453">
        <v>1355208735.0398998</v>
      </c>
      <c r="E19" s="456" t="s">
        <v>583</v>
      </c>
      <c r="F19" s="17" t="s">
        <v>181</v>
      </c>
      <c r="G19" s="453">
        <v>0</v>
      </c>
      <c r="H19" s="453"/>
      <c r="I19" s="453">
        <v>0</v>
      </c>
    </row>
    <row r="20" spans="1:9" ht="14.4" thickBot="1" x14ac:dyDescent="0.35">
      <c r="A20" s="15" t="s">
        <v>584</v>
      </c>
      <c r="B20" s="459">
        <v>111032541185.25061</v>
      </c>
      <c r="C20" s="460"/>
      <c r="D20" s="459">
        <v>213215059641.66928</v>
      </c>
      <c r="F20" s="15" t="s">
        <v>584</v>
      </c>
      <c r="G20" s="459">
        <v>0</v>
      </c>
      <c r="H20" s="460"/>
      <c r="I20" s="461">
        <v>0</v>
      </c>
    </row>
    <row r="21" spans="1:9" ht="49.5" customHeight="1" thickTop="1" x14ac:dyDescent="0.3"/>
    <row r="22" spans="1:9" x14ac:dyDescent="0.3">
      <c r="A22" s="778" t="s">
        <v>585</v>
      </c>
      <c r="B22" s="778"/>
      <c r="C22" s="778"/>
      <c r="D22" s="778"/>
      <c r="E22" s="778"/>
      <c r="F22" s="778"/>
      <c r="G22" s="778"/>
      <c r="H22" s="778"/>
      <c r="I22" s="778"/>
    </row>
    <row r="23" spans="1:9" ht="15" customHeight="1" x14ac:dyDescent="0.3">
      <c r="A23" s="775" t="s">
        <v>1380</v>
      </c>
      <c r="B23" s="775"/>
      <c r="C23" s="775"/>
      <c r="D23" s="775"/>
      <c r="E23" s="775"/>
      <c r="F23" s="775"/>
      <c r="G23" s="775"/>
      <c r="H23" s="775"/>
      <c r="I23" s="775"/>
    </row>
    <row r="24" spans="1:9" ht="31.2" customHeight="1" x14ac:dyDescent="0.3">
      <c r="A24" s="776" t="s">
        <v>1381</v>
      </c>
      <c r="B24" s="776"/>
      <c r="C24" s="776"/>
      <c r="D24" s="776"/>
      <c r="E24" s="776"/>
      <c r="F24" s="776"/>
      <c r="G24" s="776"/>
      <c r="H24" s="776"/>
      <c r="I24" s="776"/>
    </row>
    <row r="25" spans="1:9" ht="31.2" customHeight="1" x14ac:dyDescent="0.3">
      <c r="A25" s="777" t="s">
        <v>586</v>
      </c>
      <c r="B25" s="777"/>
      <c r="C25" s="777"/>
      <c r="D25" s="777"/>
      <c r="E25" s="777"/>
      <c r="F25" s="777"/>
      <c r="G25" s="777"/>
      <c r="H25" s="777"/>
      <c r="I25" s="777"/>
    </row>
    <row r="26" spans="1:9" x14ac:dyDescent="0.3">
      <c r="A26" s="168" t="s">
        <v>587</v>
      </c>
      <c r="B26" s="168"/>
      <c r="C26" s="168"/>
      <c r="D26" s="168"/>
      <c r="F26" s="147"/>
    </row>
  </sheetData>
  <mergeCells count="8">
    <mergeCell ref="A24:I24"/>
    <mergeCell ref="A23:I23"/>
    <mergeCell ref="A25:I25"/>
    <mergeCell ref="A4:I4"/>
    <mergeCell ref="B8:D8"/>
    <mergeCell ref="A6:H6"/>
    <mergeCell ref="G8:I8"/>
    <mergeCell ref="A22:I22"/>
  </mergeCells>
  <hyperlinks>
    <hyperlink ref="E1" location="'Balance CNV_PAPEL DE TRAB'!A1" display="BG" xr:uid="{B2A5F7AA-A23E-40E1-8201-622CB8BFB77D}"/>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13"/>
  <dimension ref="A1:K25"/>
  <sheetViews>
    <sheetView showGridLines="0" view="pageBreakPreview" zoomScale="85" zoomScaleNormal="85" zoomScaleSheetLayoutView="85" workbookViewId="0"/>
  </sheetViews>
  <sheetFormatPr baseColWidth="10" defaultColWidth="11.44140625" defaultRowHeight="13.8" x14ac:dyDescent="0.3"/>
  <cols>
    <col min="1" max="5" width="17.5546875" style="386" customWidth="1"/>
    <col min="6" max="6" width="2.6640625" style="386" customWidth="1"/>
    <col min="7" max="11" width="16.6640625" style="386" customWidth="1"/>
    <col min="12" max="16384" width="11.44140625" style="17"/>
  </cols>
  <sheetData>
    <row r="1" spans="1:11" ht="14.4" x14ac:dyDescent="0.3">
      <c r="B1" s="138" t="s">
        <v>1</v>
      </c>
      <c r="D1" s="370" t="s">
        <v>351</v>
      </c>
    </row>
    <row r="4" spans="1:11" x14ac:dyDescent="0.3">
      <c r="A4" s="710" t="s">
        <v>588</v>
      </c>
      <c r="B4" s="710"/>
      <c r="C4" s="710"/>
      <c r="D4" s="710"/>
      <c r="E4" s="710"/>
      <c r="F4" s="710"/>
    </row>
    <row r="5" spans="1:11" s="179" customFormat="1" x14ac:dyDescent="0.3">
      <c r="A5" s="49"/>
      <c r="B5" s="49"/>
      <c r="C5" s="49"/>
      <c r="D5" s="49"/>
      <c r="E5" s="49"/>
      <c r="F5" s="49"/>
    </row>
    <row r="6" spans="1:11" x14ac:dyDescent="0.3">
      <c r="A6" s="386" t="s">
        <v>589</v>
      </c>
    </row>
    <row r="8" spans="1:11" x14ac:dyDescent="0.3">
      <c r="B8" s="725" t="s">
        <v>526</v>
      </c>
      <c r="C8" s="725"/>
    </row>
    <row r="9" spans="1:11" x14ac:dyDescent="0.3">
      <c r="A9" s="386" t="s">
        <v>590</v>
      </c>
      <c r="B9" s="375">
        <v>45565</v>
      </c>
      <c r="C9" s="375" t="s">
        <v>1417</v>
      </c>
    </row>
    <row r="10" spans="1:11" ht="14.4" thickBot="1" x14ac:dyDescent="0.35">
      <c r="A10" s="386" t="s">
        <v>591</v>
      </c>
      <c r="B10" s="433">
        <v>12001915989.880999</v>
      </c>
      <c r="C10" s="433">
        <v>11045119041.244699</v>
      </c>
      <c r="D10" s="434"/>
      <c r="E10" s="434"/>
    </row>
    <row r="11" spans="1:11" ht="14.4" thickTop="1" x14ac:dyDescent="0.3">
      <c r="D11" s="179"/>
      <c r="E11" s="179"/>
    </row>
    <row r="12" spans="1:11" x14ac:dyDescent="0.3">
      <c r="A12" s="386" t="s">
        <v>592</v>
      </c>
      <c r="D12" s="179"/>
      <c r="E12" s="179"/>
      <c r="G12" s="386" t="s">
        <v>593</v>
      </c>
    </row>
    <row r="13" spans="1:11" x14ac:dyDescent="0.3">
      <c r="D13" s="435">
        <v>2024</v>
      </c>
      <c r="E13" s="19"/>
    </row>
    <row r="14" spans="1:11" s="131" customFormat="1" ht="41.4" x14ac:dyDescent="0.3">
      <c r="A14" s="294" t="s">
        <v>594</v>
      </c>
      <c r="B14" s="294" t="s">
        <v>595</v>
      </c>
      <c r="C14" s="294" t="s">
        <v>596</v>
      </c>
      <c r="D14" s="295" t="s">
        <v>597</v>
      </c>
      <c r="E14" s="295" t="s">
        <v>598</v>
      </c>
      <c r="F14" s="130"/>
      <c r="G14" s="294" t="s">
        <v>596</v>
      </c>
      <c r="H14" s="294" t="s">
        <v>599</v>
      </c>
      <c r="I14" s="294" t="s">
        <v>600</v>
      </c>
      <c r="J14" s="294" t="s">
        <v>601</v>
      </c>
      <c r="K14" s="294" t="s">
        <v>602</v>
      </c>
    </row>
    <row r="15" spans="1:11" x14ac:dyDescent="0.3">
      <c r="A15" s="436" t="s">
        <v>603</v>
      </c>
      <c r="B15" s="437" t="s">
        <v>604</v>
      </c>
      <c r="C15" s="428">
        <v>40</v>
      </c>
      <c r="D15" s="691">
        <v>31184230961</v>
      </c>
      <c r="E15" s="691">
        <v>464294301</v>
      </c>
      <c r="G15" s="438">
        <v>13.333333333333334</v>
      </c>
      <c r="H15" s="439">
        <v>0.33329999999999999</v>
      </c>
      <c r="I15" s="440">
        <v>12001915989.880999</v>
      </c>
      <c r="J15" s="441">
        <v>0.33329999999999999</v>
      </c>
      <c r="K15" s="442">
        <v>154749290.52329999</v>
      </c>
    </row>
    <row r="16" spans="1:11" ht="15" hidden="1" customHeight="1" x14ac:dyDescent="0.3">
      <c r="A16" s="436"/>
      <c r="B16" s="436"/>
      <c r="C16" s="436"/>
      <c r="D16" s="436"/>
      <c r="E16" s="436"/>
      <c r="G16" s="436"/>
      <c r="H16" s="436"/>
      <c r="I16" s="436"/>
      <c r="J16" s="296"/>
      <c r="K16" s="297">
        <v>0</v>
      </c>
    </row>
    <row r="17" spans="1:11" ht="15" hidden="1" customHeight="1" x14ac:dyDescent="0.3">
      <c r="A17" s="436"/>
      <c r="B17" s="436"/>
      <c r="C17" s="436"/>
      <c r="D17" s="436"/>
      <c r="E17" s="436"/>
      <c r="G17" s="436"/>
      <c r="H17" s="436"/>
      <c r="I17" s="436"/>
      <c r="J17" s="296"/>
      <c r="K17" s="297">
        <v>0</v>
      </c>
    </row>
    <row r="18" spans="1:11" ht="15" hidden="1" customHeight="1" x14ac:dyDescent="0.3">
      <c r="A18" s="436"/>
      <c r="B18" s="436"/>
      <c r="C18" s="436"/>
      <c r="D18" s="436"/>
      <c r="E18" s="436"/>
      <c r="G18" s="436"/>
      <c r="H18" s="436"/>
      <c r="I18" s="436"/>
      <c r="J18" s="296"/>
      <c r="K18" s="297">
        <v>0</v>
      </c>
    </row>
    <row r="19" spans="1:11" hidden="1" x14ac:dyDescent="0.3">
      <c r="A19" s="436"/>
      <c r="B19" s="436"/>
      <c r="C19" s="436"/>
      <c r="D19" s="436"/>
      <c r="E19" s="436"/>
      <c r="G19" s="436"/>
      <c r="H19" s="436"/>
      <c r="I19" s="436"/>
      <c r="J19" s="296"/>
      <c r="K19" s="297">
        <v>0</v>
      </c>
    </row>
    <row r="20" spans="1:11" hidden="1" x14ac:dyDescent="0.3">
      <c r="A20" s="436"/>
      <c r="B20" s="436"/>
      <c r="C20" s="436"/>
      <c r="D20" s="436"/>
      <c r="E20" s="436"/>
      <c r="G20" s="436"/>
      <c r="H20" s="436"/>
      <c r="I20" s="436"/>
      <c r="J20" s="296"/>
      <c r="K20" s="297">
        <v>0</v>
      </c>
    </row>
    <row r="22" spans="1:11" x14ac:dyDescent="0.3">
      <c r="D22" s="443"/>
      <c r="I22" s="444"/>
      <c r="J22" s="179"/>
      <c r="K22" s="17"/>
    </row>
    <row r="23" spans="1:11" ht="15" customHeight="1" x14ac:dyDescent="0.3">
      <c r="A23" s="179" t="s">
        <v>605</v>
      </c>
      <c r="B23" s="179"/>
      <c r="C23" s="179"/>
      <c r="D23" s="445"/>
      <c r="E23" s="179"/>
      <c r="I23" s="179"/>
      <c r="J23" s="179"/>
      <c r="K23" s="168"/>
    </row>
    <row r="24" spans="1:11" s="207" customFormat="1" ht="15" customHeight="1" x14ac:dyDescent="0.3">
      <c r="A24" s="179" t="s">
        <v>606</v>
      </c>
      <c r="B24" s="400"/>
      <c r="C24" s="400"/>
      <c r="D24" s="400"/>
      <c r="E24" s="400"/>
      <c r="F24" s="395"/>
      <c r="G24" s="395"/>
      <c r="H24" s="395"/>
      <c r="I24" s="446"/>
      <c r="J24" s="400"/>
      <c r="K24" s="168"/>
    </row>
    <row r="25" spans="1:11" x14ac:dyDescent="0.3">
      <c r="A25" s="179"/>
      <c r="B25" s="179"/>
      <c r="C25" s="179"/>
      <c r="D25" s="179"/>
      <c r="E25" s="444"/>
      <c r="I25" s="179"/>
      <c r="J25" s="179"/>
      <c r="K25" s="168"/>
    </row>
  </sheetData>
  <mergeCells count="2">
    <mergeCell ref="A4:F4"/>
    <mergeCell ref="B8:C8"/>
  </mergeCells>
  <hyperlinks>
    <hyperlink ref="D1" location="'Balance CNV_PAPEL DE TRAB'!A1" display="BG" xr:uid="{781FA508-8807-446F-B920-90435DDB5C94}"/>
  </hyperlinks>
  <printOptions horizontalCentered="1"/>
  <pageMargins left="0.70866141732283472" right="0.70866141732283472" top="0.74803149606299213" bottom="0.74803149606299213" header="0" footer="0"/>
  <pageSetup paperSize="9" scale="7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4"/>
  <dimension ref="A1:O64"/>
  <sheetViews>
    <sheetView showGridLines="0" view="pageBreakPreview" zoomScale="85" zoomScaleNormal="70" zoomScaleSheetLayoutView="85" workbookViewId="0"/>
  </sheetViews>
  <sheetFormatPr baseColWidth="10" defaultColWidth="11.44140625" defaultRowHeight="13.8" x14ac:dyDescent="0.3"/>
  <cols>
    <col min="1" max="1" width="41.88671875" style="17" customWidth="1"/>
    <col min="2" max="2" width="21.109375" style="386" customWidth="1"/>
    <col min="3" max="3" width="19.33203125" style="386" customWidth="1"/>
    <col min="4" max="4" width="16.6640625" style="386" bestFit="1" customWidth="1"/>
    <col min="5" max="5" width="10.6640625" style="386" bestFit="1" customWidth="1"/>
    <col min="6" max="6" width="20.109375" style="386" bestFit="1" customWidth="1"/>
    <col min="7" max="7" width="21.5546875" style="386" bestFit="1" customWidth="1"/>
    <col min="8" max="8" width="26.44140625" style="386" customWidth="1"/>
    <col min="9" max="9" width="21" style="386" bestFit="1" customWidth="1"/>
    <col min="10" max="10" width="15.6640625" style="386" customWidth="1"/>
    <col min="11" max="11" width="16.33203125" style="386" customWidth="1"/>
    <col min="12" max="12" width="19.33203125" style="386" customWidth="1"/>
    <col min="13" max="13" width="23.5546875" style="386" customWidth="1"/>
    <col min="14" max="15" width="21.5546875" style="386" bestFit="1" customWidth="1"/>
    <col min="16" max="16384" width="11.44140625" style="17"/>
  </cols>
  <sheetData>
    <row r="1" spans="1:15" ht="14.4" x14ac:dyDescent="0.3">
      <c r="A1" s="398" t="s">
        <v>1</v>
      </c>
      <c r="B1" s="179"/>
      <c r="F1" s="370" t="s">
        <v>351</v>
      </c>
      <c r="N1" s="528" t="s">
        <v>351</v>
      </c>
    </row>
    <row r="2" spans="1:15" x14ac:dyDescent="0.3">
      <c r="A2" s="179"/>
      <c r="B2" s="179"/>
    </row>
    <row r="3" spans="1:15" x14ac:dyDescent="0.3">
      <c r="A3" s="179"/>
      <c r="B3" s="179"/>
    </row>
    <row r="4" spans="1:15" x14ac:dyDescent="0.3">
      <c r="A4" s="138" t="s">
        <v>607</v>
      </c>
    </row>
    <row r="5" spans="1:15" x14ac:dyDescent="0.3">
      <c r="A5" s="386" t="s">
        <v>608</v>
      </c>
    </row>
    <row r="6" spans="1:15" x14ac:dyDescent="0.3">
      <c r="A6" s="386" t="s">
        <v>609</v>
      </c>
    </row>
    <row r="7" spans="1:15" x14ac:dyDescent="0.3">
      <c r="A7" s="386" t="s">
        <v>610</v>
      </c>
    </row>
    <row r="8" spans="1:15" x14ac:dyDescent="0.3">
      <c r="A8" s="386" t="s">
        <v>611</v>
      </c>
    </row>
    <row r="9" spans="1:15" ht="24.75" customHeight="1" x14ac:dyDescent="0.3">
      <c r="A9" s="781" t="s">
        <v>612</v>
      </c>
      <c r="B9" s="782"/>
      <c r="C9" s="782"/>
      <c r="D9" s="782"/>
      <c r="E9" s="782"/>
      <c r="F9" s="782"/>
      <c r="G9" s="782"/>
      <c r="H9" s="782"/>
      <c r="I9" s="782"/>
      <c r="J9" s="782"/>
      <c r="K9" s="782"/>
      <c r="L9" s="782"/>
      <c r="M9" s="782"/>
      <c r="N9" s="782"/>
      <c r="O9" s="783"/>
    </row>
    <row r="10" spans="1:15" x14ac:dyDescent="0.3">
      <c r="A10" s="50" t="s">
        <v>526</v>
      </c>
      <c r="B10" s="529"/>
      <c r="C10" s="529"/>
      <c r="D10" s="529"/>
      <c r="E10" s="529"/>
      <c r="F10" s="529"/>
      <c r="G10" s="529"/>
      <c r="H10" s="529"/>
      <c r="I10" s="529"/>
      <c r="J10" s="529"/>
      <c r="K10" s="530">
        <v>-1</v>
      </c>
      <c r="L10" s="530"/>
      <c r="M10" s="529"/>
      <c r="N10" s="529"/>
      <c r="O10" s="529"/>
    </row>
    <row r="11" spans="1:15" s="179" customFormat="1" x14ac:dyDescent="0.3">
      <c r="B11" s="187"/>
      <c r="C11" s="188"/>
      <c r="D11" s="188"/>
      <c r="E11" s="188"/>
      <c r="F11" s="188"/>
      <c r="G11" s="188"/>
      <c r="H11" s="187"/>
      <c r="I11" s="187"/>
      <c r="J11" s="51"/>
      <c r="K11" s="51"/>
      <c r="L11" s="51"/>
      <c r="M11" s="51"/>
      <c r="N11" s="51"/>
      <c r="O11" s="51"/>
    </row>
    <row r="12" spans="1:15" s="59" customFormat="1" ht="29.25" customHeight="1" x14ac:dyDescent="0.3">
      <c r="A12" s="618" t="s">
        <v>475</v>
      </c>
      <c r="B12" s="682"/>
      <c r="C12" s="682"/>
      <c r="D12" s="682"/>
      <c r="E12" s="682"/>
      <c r="F12" s="682"/>
      <c r="G12" s="682"/>
      <c r="H12" s="682"/>
      <c r="I12" s="682"/>
      <c r="J12" s="682"/>
      <c r="K12" s="682"/>
      <c r="L12" s="683"/>
      <c r="M12" s="683"/>
      <c r="N12" s="683"/>
      <c r="O12" s="682"/>
    </row>
    <row r="13" spans="1:15" s="531" customFormat="1" ht="55.5" customHeight="1" x14ac:dyDescent="0.3">
      <c r="A13" s="333"/>
      <c r="B13" s="334" t="s">
        <v>613</v>
      </c>
      <c r="C13" s="334" t="s">
        <v>614</v>
      </c>
      <c r="D13" s="334" t="s">
        <v>615</v>
      </c>
      <c r="E13" s="334" t="s">
        <v>616</v>
      </c>
      <c r="F13" s="334" t="s">
        <v>617</v>
      </c>
      <c r="G13" s="334" t="s">
        <v>618</v>
      </c>
      <c r="H13" s="334" t="s">
        <v>619</v>
      </c>
      <c r="I13" s="334" t="s">
        <v>620</v>
      </c>
      <c r="J13" s="334" t="s">
        <v>621</v>
      </c>
      <c r="K13" s="334" t="s">
        <v>622</v>
      </c>
      <c r="L13" s="334" t="s">
        <v>617</v>
      </c>
      <c r="M13" s="334" t="s">
        <v>623</v>
      </c>
      <c r="N13" s="784" t="s">
        <v>624</v>
      </c>
      <c r="O13" s="785"/>
    </row>
    <row r="14" spans="1:15" x14ac:dyDescent="0.3">
      <c r="A14" s="335"/>
      <c r="B14" s="52"/>
      <c r="C14" s="52"/>
      <c r="D14" s="52"/>
      <c r="E14" s="52"/>
      <c r="F14" s="52"/>
      <c r="G14" s="52"/>
      <c r="H14" s="52"/>
      <c r="I14" s="52"/>
      <c r="J14" s="52"/>
      <c r="K14" s="52"/>
      <c r="L14" s="52"/>
      <c r="M14" s="52"/>
      <c r="N14" s="640">
        <v>45565</v>
      </c>
      <c r="O14" s="641" t="s">
        <v>1417</v>
      </c>
    </row>
    <row r="15" spans="1:15" x14ac:dyDescent="0.3">
      <c r="A15" s="532" t="s">
        <v>147</v>
      </c>
      <c r="B15" s="533">
        <v>22630455603.815899</v>
      </c>
      <c r="C15" s="534">
        <v>0</v>
      </c>
      <c r="D15" s="535">
        <v>0</v>
      </c>
      <c r="E15" s="654">
        <v>0</v>
      </c>
      <c r="F15" s="536">
        <v>1639772493.8830986</v>
      </c>
      <c r="G15" s="536">
        <v>24270228097.698997</v>
      </c>
      <c r="H15" s="536">
        <v>0</v>
      </c>
      <c r="I15" s="536">
        <v>0</v>
      </c>
      <c r="J15" s="652">
        <v>0</v>
      </c>
      <c r="K15" s="536">
        <v>0</v>
      </c>
      <c r="L15" s="533">
        <v>0</v>
      </c>
      <c r="M15" s="533">
        <v>0</v>
      </c>
      <c r="N15" s="533">
        <v>24270228097.698997</v>
      </c>
      <c r="O15" s="652">
        <v>22630455603.815899</v>
      </c>
    </row>
    <row r="16" spans="1:15" x14ac:dyDescent="0.3">
      <c r="A16" s="532" t="s">
        <v>149</v>
      </c>
      <c r="B16" s="533">
        <v>38140864200.575897</v>
      </c>
      <c r="C16" s="534">
        <v>0</v>
      </c>
      <c r="D16" s="535">
        <v>0</v>
      </c>
      <c r="E16" s="533">
        <v>0</v>
      </c>
      <c r="F16" s="536">
        <v>2763635920.7230988</v>
      </c>
      <c r="G16" s="536">
        <v>40904500121.298996</v>
      </c>
      <c r="H16" s="536">
        <v>-8464509551.2343998</v>
      </c>
      <c r="I16" s="536">
        <v>-763507152</v>
      </c>
      <c r="J16" s="652">
        <v>0</v>
      </c>
      <c r="K16" s="536">
        <v>0</v>
      </c>
      <c r="L16" s="533">
        <v>-816827675.13959885</v>
      </c>
      <c r="M16" s="533">
        <v>-10044844378.373999</v>
      </c>
      <c r="N16" s="533">
        <v>30859655742.924995</v>
      </c>
      <c r="O16" s="652">
        <v>29676354649.341499</v>
      </c>
    </row>
    <row r="17" spans="1:15" x14ac:dyDescent="0.3">
      <c r="A17" s="532" t="s">
        <v>148</v>
      </c>
      <c r="B17" s="533">
        <v>20686042316.407398</v>
      </c>
      <c r="C17" s="534">
        <v>0</v>
      </c>
      <c r="D17" s="535">
        <v>0</v>
      </c>
      <c r="E17" s="533">
        <v>0</v>
      </c>
      <c r="F17" s="536">
        <v>1498882912.1065979</v>
      </c>
      <c r="G17" s="536">
        <v>22184925228.513996</v>
      </c>
      <c r="H17" s="536">
        <v>-5284343149.8438997</v>
      </c>
      <c r="I17" s="536">
        <v>-355741524</v>
      </c>
      <c r="J17" s="652">
        <v>0</v>
      </c>
      <c r="K17" s="536">
        <v>0</v>
      </c>
      <c r="L17" s="533">
        <v>-549858904.71309948</v>
      </c>
      <c r="M17" s="533">
        <v>-6189943578.5569992</v>
      </c>
      <c r="N17" s="533">
        <v>15994981649.956997</v>
      </c>
      <c r="O17" s="652">
        <v>15401699166.563499</v>
      </c>
    </row>
    <row r="18" spans="1:15" x14ac:dyDescent="0.3">
      <c r="A18" s="532" t="s">
        <v>184</v>
      </c>
      <c r="B18" s="533">
        <v>4465973495.1497002</v>
      </c>
      <c r="C18" s="534">
        <v>273732405</v>
      </c>
      <c r="D18" s="537">
        <v>-307094055</v>
      </c>
      <c r="E18" s="533">
        <v>0</v>
      </c>
      <c r="F18" s="536">
        <v>497033725.62329769</v>
      </c>
      <c r="G18" s="536">
        <v>4929645570.7729979</v>
      </c>
      <c r="H18" s="536">
        <v>-2605193328.2730002</v>
      </c>
      <c r="I18" s="536">
        <v>-211323789.19999993</v>
      </c>
      <c r="J18" s="652">
        <v>278857123.19999993</v>
      </c>
      <c r="K18" s="536">
        <v>0</v>
      </c>
      <c r="L18" s="533">
        <v>-154044913.94700003</v>
      </c>
      <c r="M18" s="533">
        <v>-2691704908.2200003</v>
      </c>
      <c r="N18" s="533">
        <v>2237940662.5529976</v>
      </c>
      <c r="O18" s="652">
        <v>1860780166.8766999</v>
      </c>
    </row>
    <row r="19" spans="1:15" x14ac:dyDescent="0.3">
      <c r="A19" s="532" t="s">
        <v>146</v>
      </c>
      <c r="B19" s="533">
        <v>34540708890.164604</v>
      </c>
      <c r="C19" s="534">
        <v>148923916</v>
      </c>
      <c r="D19" s="538">
        <v>0</v>
      </c>
      <c r="E19" s="533">
        <v>0</v>
      </c>
      <c r="F19" s="536">
        <v>2509676318.9723969</v>
      </c>
      <c r="G19" s="536">
        <v>37199309125.137001</v>
      </c>
      <c r="H19" s="536">
        <v>-20430740202.3694</v>
      </c>
      <c r="I19" s="536">
        <v>-2008404486</v>
      </c>
      <c r="J19" s="652">
        <v>0</v>
      </c>
      <c r="K19" s="536">
        <v>0</v>
      </c>
      <c r="L19" s="533">
        <v>-1970304735.8265991</v>
      </c>
      <c r="M19" s="533">
        <v>-24409449424.195999</v>
      </c>
      <c r="N19" s="533">
        <v>12789859700.941002</v>
      </c>
      <c r="O19" s="652">
        <v>14109968687.795204</v>
      </c>
    </row>
    <row r="20" spans="1:15" x14ac:dyDescent="0.3">
      <c r="A20" s="532" t="s">
        <v>183</v>
      </c>
      <c r="B20" s="533">
        <v>2287759845.4570999</v>
      </c>
      <c r="C20" s="534">
        <v>139721393</v>
      </c>
      <c r="D20" s="535">
        <v>0</v>
      </c>
      <c r="E20" s="533">
        <v>0</v>
      </c>
      <c r="F20" s="536">
        <v>173020844.84590006</v>
      </c>
      <c r="G20" s="536">
        <v>2600502083.303</v>
      </c>
      <c r="H20" s="536">
        <v>-851389716.92650008</v>
      </c>
      <c r="I20" s="536">
        <v>-220807827.00999999</v>
      </c>
      <c r="J20" s="652">
        <v>0</v>
      </c>
      <c r="K20" s="536">
        <v>0</v>
      </c>
      <c r="L20" s="533">
        <v>-97230345.559499741</v>
      </c>
      <c r="M20" s="533">
        <v>-1169427889.4959998</v>
      </c>
      <c r="N20" s="533">
        <v>1431074193.8070002</v>
      </c>
      <c r="O20" s="652">
        <v>1436370128.5305998</v>
      </c>
    </row>
    <row r="21" spans="1:15" x14ac:dyDescent="0.3">
      <c r="A21" s="532" t="s">
        <v>186</v>
      </c>
      <c r="B21" s="533">
        <v>109725934824.40392</v>
      </c>
      <c r="C21" s="534">
        <v>3071126340.5599976</v>
      </c>
      <c r="D21" s="538">
        <v>0</v>
      </c>
      <c r="E21" s="533">
        <v>0</v>
      </c>
      <c r="F21" s="536">
        <v>8118797784.0990906</v>
      </c>
      <c r="G21" s="536">
        <v>120915858949.063</v>
      </c>
      <c r="H21" s="536">
        <v>-42968142826.326103</v>
      </c>
      <c r="I21" s="536">
        <v>-7073212320.0100021</v>
      </c>
      <c r="J21" s="652">
        <v>0</v>
      </c>
      <c r="K21" s="536">
        <v>0</v>
      </c>
      <c r="L21" s="533">
        <v>-5612749625.2928925</v>
      </c>
      <c r="M21" s="533">
        <v>-55654104771.628998</v>
      </c>
      <c r="N21" s="533">
        <v>65261754177.434006</v>
      </c>
      <c r="O21" s="652">
        <v>66757791998.077812</v>
      </c>
    </row>
    <row r="22" spans="1:15" x14ac:dyDescent="0.3">
      <c r="A22" s="532" t="s">
        <v>187</v>
      </c>
      <c r="B22" s="533">
        <v>4391633121.1203003</v>
      </c>
      <c r="C22" s="534">
        <v>734891184</v>
      </c>
      <c r="D22" s="535">
        <v>0</v>
      </c>
      <c r="E22" s="533">
        <v>0</v>
      </c>
      <c r="F22" s="536">
        <v>362712549.20369911</v>
      </c>
      <c r="G22" s="536">
        <v>5489236854.3239994</v>
      </c>
      <c r="H22" s="536">
        <v>-2998854701.6156998</v>
      </c>
      <c r="I22" s="536">
        <v>-211188859</v>
      </c>
      <c r="J22" s="652">
        <v>0</v>
      </c>
      <c r="K22" s="536">
        <v>0</v>
      </c>
      <c r="L22" s="533">
        <v>-245136904.8652997</v>
      </c>
      <c r="M22" s="533">
        <v>-3455180465.4809995</v>
      </c>
      <c r="N22" s="533">
        <v>2034056388.8429999</v>
      </c>
      <c r="O22" s="652">
        <v>1392778419.5046005</v>
      </c>
    </row>
    <row r="23" spans="1:15" x14ac:dyDescent="0.3">
      <c r="A23" s="532" t="s">
        <v>625</v>
      </c>
      <c r="B23" s="533">
        <v>9588778471.0040016</v>
      </c>
      <c r="C23" s="534">
        <v>0</v>
      </c>
      <c r="D23" s="538">
        <v>0</v>
      </c>
      <c r="E23" s="533">
        <v>0</v>
      </c>
      <c r="F23" s="536">
        <v>694790041.43599892</v>
      </c>
      <c r="G23" s="536">
        <v>10283568512.440001</v>
      </c>
      <c r="H23" s="536">
        <v>-2002224708.6697998</v>
      </c>
      <c r="I23" s="536">
        <v>-193737222</v>
      </c>
      <c r="J23" s="652">
        <v>0</v>
      </c>
      <c r="K23" s="536">
        <v>0</v>
      </c>
      <c r="L23" s="533">
        <v>-194066714.1092</v>
      </c>
      <c r="M23" s="533">
        <v>-2390028644.7789998</v>
      </c>
      <c r="N23" s="533">
        <v>7893539867.6610012</v>
      </c>
      <c r="O23" s="652">
        <v>7586553762.3342018</v>
      </c>
    </row>
    <row r="24" spans="1:15" x14ac:dyDescent="0.3">
      <c r="A24" s="532" t="s">
        <v>150</v>
      </c>
      <c r="B24" s="533">
        <v>457951844.24809998</v>
      </c>
      <c r="C24" s="534">
        <v>0</v>
      </c>
      <c r="D24" s="538">
        <v>0</v>
      </c>
      <c r="E24" s="533">
        <v>0</v>
      </c>
      <c r="F24" s="536">
        <v>33182577.092899978</v>
      </c>
      <c r="G24" s="536">
        <v>491134421.34099996</v>
      </c>
      <c r="H24" s="536">
        <v>-412156507.28789997</v>
      </c>
      <c r="I24" s="536">
        <v>0</v>
      </c>
      <c r="J24" s="652">
        <v>0</v>
      </c>
      <c r="K24" s="536">
        <v>0</v>
      </c>
      <c r="L24" s="533">
        <v>-29864308.331099987</v>
      </c>
      <c r="M24" s="533">
        <v>-442020815.61899996</v>
      </c>
      <c r="N24" s="533">
        <v>49113605.722000003</v>
      </c>
      <c r="O24" s="652">
        <v>45795336.960200012</v>
      </c>
    </row>
    <row r="25" spans="1:15" x14ac:dyDescent="0.3">
      <c r="A25" s="532" t="s">
        <v>190</v>
      </c>
      <c r="B25" s="533">
        <v>37733083207.268097</v>
      </c>
      <c r="C25" s="534">
        <v>1.000213623046875E-2</v>
      </c>
      <c r="D25" s="538">
        <v>0</v>
      </c>
      <c r="E25" s="533">
        <v>0</v>
      </c>
      <c r="F25" s="536">
        <v>2734088656.2629013</v>
      </c>
      <c r="G25" s="536">
        <v>40467171863.541</v>
      </c>
      <c r="H25" s="536">
        <v>-1974152386.0377998</v>
      </c>
      <c r="I25" s="536">
        <v>-1497708776</v>
      </c>
      <c r="J25" s="652">
        <v>0</v>
      </c>
      <c r="K25" s="536">
        <v>0</v>
      </c>
      <c r="L25" s="533">
        <v>-354756769.9501996</v>
      </c>
      <c r="M25" s="533">
        <v>-3826617931.9879994</v>
      </c>
      <c r="N25" s="533">
        <v>36640553931.553001</v>
      </c>
      <c r="O25" s="652">
        <v>35758930821.230301</v>
      </c>
    </row>
    <row r="26" spans="1:15" x14ac:dyDescent="0.3">
      <c r="A26" s="532" t="s">
        <v>185</v>
      </c>
      <c r="B26" s="533">
        <v>613681034.77109993</v>
      </c>
      <c r="C26" s="534">
        <v>121161065</v>
      </c>
      <c r="D26" s="538">
        <v>-5626516</v>
      </c>
      <c r="E26" s="533">
        <v>0</v>
      </c>
      <c r="F26" s="536">
        <v>52961108.520899892</v>
      </c>
      <c r="G26" s="536">
        <v>782176692.29199982</v>
      </c>
      <c r="H26" s="536">
        <v>-400055075.80430001</v>
      </c>
      <c r="I26" s="536">
        <v>-63926874.300000004</v>
      </c>
      <c r="J26" s="652">
        <v>5204527.3000000017</v>
      </c>
      <c r="K26" s="536">
        <v>0</v>
      </c>
      <c r="L26" s="533">
        <v>-32443778.022699893</v>
      </c>
      <c r="M26" s="533">
        <v>-491221200.8269999</v>
      </c>
      <c r="N26" s="533">
        <v>290955491.46499991</v>
      </c>
      <c r="O26" s="652">
        <v>213625958.96679991</v>
      </c>
    </row>
    <row r="27" spans="1:15" x14ac:dyDescent="0.3">
      <c r="A27" s="532" t="s">
        <v>191</v>
      </c>
      <c r="B27" s="533">
        <v>31695721212.503601</v>
      </c>
      <c r="C27" s="534">
        <v>0</v>
      </c>
      <c r="D27" s="538">
        <v>0</v>
      </c>
      <c r="E27" s="533">
        <v>0</v>
      </c>
      <c r="F27" s="536">
        <v>2296629494.6923981</v>
      </c>
      <c r="G27" s="536">
        <v>33992350707.195999</v>
      </c>
      <c r="H27" s="536">
        <v>-3105647415.6830001</v>
      </c>
      <c r="I27" s="536">
        <v>-1126052838</v>
      </c>
      <c r="J27" s="652">
        <v>0</v>
      </c>
      <c r="K27" s="536">
        <v>0</v>
      </c>
      <c r="L27" s="533">
        <v>-373617037.13600016</v>
      </c>
      <c r="M27" s="533">
        <v>-4605317290.8190002</v>
      </c>
      <c r="N27" s="533">
        <v>29387033416.376999</v>
      </c>
      <c r="O27" s="652">
        <v>28590073796.820602</v>
      </c>
    </row>
    <row r="28" spans="1:15" x14ac:dyDescent="0.3">
      <c r="A28" s="532" t="s">
        <v>189</v>
      </c>
      <c r="B28" s="533">
        <v>347368625.73930001</v>
      </c>
      <c r="C28" s="534">
        <v>32189090</v>
      </c>
      <c r="D28" s="538">
        <v>0</v>
      </c>
      <c r="E28" s="533">
        <v>0</v>
      </c>
      <c r="F28" s="536">
        <v>25631985.285699904</v>
      </c>
      <c r="G28" s="536">
        <v>405189701.02499992</v>
      </c>
      <c r="H28" s="536">
        <v>-179374137.14230001</v>
      </c>
      <c r="I28" s="536">
        <v>-27808956</v>
      </c>
      <c r="J28" s="652">
        <v>0</v>
      </c>
      <c r="K28" s="536">
        <v>0</v>
      </c>
      <c r="L28" s="533">
        <v>-16636391.556699991</v>
      </c>
      <c r="M28" s="533">
        <v>-223819484.699</v>
      </c>
      <c r="N28" s="533">
        <v>181370216.32599992</v>
      </c>
      <c r="O28" s="652">
        <v>167994488.597</v>
      </c>
    </row>
    <row r="29" spans="1:15" x14ac:dyDescent="0.3">
      <c r="A29" s="532" t="s">
        <v>626</v>
      </c>
      <c r="B29" s="533">
        <v>33714751.97990036</v>
      </c>
      <c r="C29" s="534">
        <v>7632054066</v>
      </c>
      <c r="D29" s="538">
        <v>0</v>
      </c>
      <c r="E29" s="533">
        <v>0</v>
      </c>
      <c r="F29" s="536">
        <v>319075532.7930994</v>
      </c>
      <c r="G29" s="536">
        <v>7984844350.7729998</v>
      </c>
      <c r="H29" s="536">
        <v>0</v>
      </c>
      <c r="I29" s="536">
        <v>0</v>
      </c>
      <c r="J29" s="652">
        <v>0</v>
      </c>
      <c r="K29" s="536">
        <v>0</v>
      </c>
      <c r="L29" s="533">
        <v>0</v>
      </c>
      <c r="M29" s="533">
        <v>0</v>
      </c>
      <c r="N29" s="533">
        <v>7984844350.7729998</v>
      </c>
      <c r="O29" s="652">
        <v>33714751.97990036</v>
      </c>
    </row>
    <row r="30" spans="1:15" x14ac:dyDescent="0.3">
      <c r="A30" s="532" t="s">
        <v>627</v>
      </c>
      <c r="B30" s="533">
        <v>15594183575.204498</v>
      </c>
      <c r="C30" s="534">
        <v>0</v>
      </c>
      <c r="D30" s="538">
        <v>0</v>
      </c>
      <c r="E30" s="533">
        <v>0</v>
      </c>
      <c r="F30" s="536">
        <v>1129933649.5404987</v>
      </c>
      <c r="G30" s="536">
        <v>16724117224.744997</v>
      </c>
      <c r="H30" s="536">
        <v>-166228709.868</v>
      </c>
      <c r="I30" s="536">
        <v>-1144474983</v>
      </c>
      <c r="J30" s="652">
        <v>0</v>
      </c>
      <c r="K30" s="536">
        <v>0</v>
      </c>
      <c r="L30" s="533">
        <v>-121878313.98300004</v>
      </c>
      <c r="M30" s="533">
        <v>-1432582006.8510001</v>
      </c>
      <c r="N30" s="533">
        <v>15291535217.893997</v>
      </c>
      <c r="O30" s="652">
        <v>15427954865.336498</v>
      </c>
    </row>
    <row r="31" spans="1:15" ht="27.6" x14ac:dyDescent="0.3">
      <c r="A31" s="703" t="s">
        <v>628</v>
      </c>
      <c r="B31" s="533">
        <v>26991552810.483902</v>
      </c>
      <c r="C31" s="534">
        <v>0</v>
      </c>
      <c r="D31" s="538">
        <v>0</v>
      </c>
      <c r="E31" s="533">
        <v>0</v>
      </c>
      <c r="F31" s="536">
        <v>1955771754.6950951</v>
      </c>
      <c r="G31" s="536">
        <v>28947324565.178997</v>
      </c>
      <c r="H31" s="536">
        <v>-1079661978.7693</v>
      </c>
      <c r="I31" s="536">
        <v>-804195090</v>
      </c>
      <c r="J31" s="652">
        <v>0</v>
      </c>
      <c r="K31" s="536">
        <v>0</v>
      </c>
      <c r="L31" s="533">
        <v>-142455458.38269973</v>
      </c>
      <c r="M31" s="533">
        <v>-2026312527.1519997</v>
      </c>
      <c r="N31" s="533">
        <v>26921012038.026997</v>
      </c>
      <c r="O31" s="652">
        <v>25911890831.714603</v>
      </c>
    </row>
    <row r="32" spans="1:15" x14ac:dyDescent="0.3">
      <c r="A32" s="539" t="s">
        <v>629</v>
      </c>
      <c r="B32" s="540">
        <v>359925407830.29736</v>
      </c>
      <c r="C32" s="540">
        <v>12153799459.57</v>
      </c>
      <c r="D32" s="540">
        <v>-312720571</v>
      </c>
      <c r="E32" s="540">
        <v>0</v>
      </c>
      <c r="F32" s="540">
        <v>26805597349.776669</v>
      </c>
      <c r="G32" s="540">
        <v>398572084068.64404</v>
      </c>
      <c r="H32" s="540">
        <v>-92922674395.851395</v>
      </c>
      <c r="I32" s="540">
        <v>-15702090696.52</v>
      </c>
      <c r="J32" s="540">
        <v>284061650.49999994</v>
      </c>
      <c r="K32" s="540">
        <v>0</v>
      </c>
      <c r="L32" s="540">
        <v>-10711871876.815586</v>
      </c>
      <c r="M32" s="540">
        <v>-119052575318.68701</v>
      </c>
      <c r="N32" s="540">
        <v>279519508749.95691</v>
      </c>
      <c r="O32" s="540">
        <v>267002733434.44589</v>
      </c>
    </row>
    <row r="33" spans="1:15" x14ac:dyDescent="0.3">
      <c r="A33" s="179"/>
      <c r="B33" s="392"/>
      <c r="C33" s="392"/>
      <c r="D33" s="392"/>
      <c r="E33" s="392"/>
      <c r="F33" s="392"/>
      <c r="G33" s="392"/>
      <c r="H33" s="392"/>
      <c r="I33" s="392"/>
      <c r="J33" s="392"/>
      <c r="K33" s="392"/>
      <c r="L33" s="392"/>
      <c r="M33" s="392"/>
      <c r="N33" s="541"/>
      <c r="O33" s="541"/>
    </row>
    <row r="34" spans="1:15" x14ac:dyDescent="0.3">
      <c r="A34" s="345" t="s">
        <v>52</v>
      </c>
      <c r="B34" s="408"/>
      <c r="C34" s="392"/>
      <c r="D34" s="392"/>
      <c r="E34" s="392"/>
      <c r="F34" s="392"/>
      <c r="G34" s="392"/>
      <c r="H34" s="392"/>
      <c r="I34" s="187"/>
      <c r="J34" s="392"/>
      <c r="K34" s="392"/>
      <c r="L34" s="392"/>
      <c r="M34" s="392"/>
      <c r="N34" s="392"/>
      <c r="O34" s="392"/>
    </row>
    <row r="35" spans="1:15" ht="54.75" customHeight="1" x14ac:dyDescent="0.3">
      <c r="A35" s="333"/>
      <c r="B35" s="336" t="s">
        <v>613</v>
      </c>
      <c r="C35" s="336" t="s">
        <v>614</v>
      </c>
      <c r="D35" s="336" t="s">
        <v>615</v>
      </c>
      <c r="E35" s="336" t="s">
        <v>616</v>
      </c>
      <c r="F35" s="336" t="s">
        <v>617</v>
      </c>
      <c r="G35" s="336" t="s">
        <v>618</v>
      </c>
      <c r="H35" s="336" t="s">
        <v>619</v>
      </c>
      <c r="I35" s="336" t="s">
        <v>620</v>
      </c>
      <c r="J35" s="336" t="s">
        <v>621</v>
      </c>
      <c r="K35" s="336" t="s">
        <v>622</v>
      </c>
      <c r="L35" s="336" t="s">
        <v>617</v>
      </c>
      <c r="M35" s="336" t="s">
        <v>623</v>
      </c>
      <c r="N35" s="786" t="s">
        <v>624</v>
      </c>
      <c r="O35" s="787"/>
    </row>
    <row r="36" spans="1:15" x14ac:dyDescent="0.3">
      <c r="A36" s="335"/>
      <c r="B36" s="271"/>
      <c r="C36" s="271"/>
      <c r="D36" s="271"/>
      <c r="E36" s="271"/>
      <c r="F36" s="271"/>
      <c r="G36" s="271"/>
      <c r="H36" s="271"/>
      <c r="I36" s="271"/>
      <c r="J36" s="271"/>
      <c r="K36" s="271"/>
      <c r="L36" s="271"/>
      <c r="M36" s="271"/>
      <c r="N36" s="640">
        <v>45565</v>
      </c>
      <c r="O36" s="641" t="s">
        <v>1417</v>
      </c>
    </row>
    <row r="37" spans="1:15" x14ac:dyDescent="0.3">
      <c r="A37" s="542" t="s">
        <v>630</v>
      </c>
      <c r="B37" s="306">
        <v>48686404634.9133</v>
      </c>
      <c r="C37" s="543">
        <v>0</v>
      </c>
      <c r="D37" s="653">
        <v>0</v>
      </c>
      <c r="E37" s="543">
        <v>0</v>
      </c>
      <c r="F37" s="545">
        <v>3527751652.1996994</v>
      </c>
      <c r="G37" s="545">
        <v>52214156287.112999</v>
      </c>
      <c r="H37" s="545">
        <v>-11560047211.8118</v>
      </c>
      <c r="I37" s="545">
        <v>-1023229941</v>
      </c>
      <c r="J37" s="543">
        <v>0</v>
      </c>
      <c r="K37" s="543">
        <v>0</v>
      </c>
      <c r="L37" s="543">
        <v>-1067535461.0601997</v>
      </c>
      <c r="M37" s="543">
        <v>-13650812613.872</v>
      </c>
      <c r="N37" s="545">
        <v>38563343673.240997</v>
      </c>
      <c r="O37" s="652">
        <v>37126357423.101501</v>
      </c>
    </row>
    <row r="38" spans="1:15" x14ac:dyDescent="0.3">
      <c r="A38" s="542" t="s">
        <v>631</v>
      </c>
      <c r="B38" s="306">
        <v>166309537426.89429</v>
      </c>
      <c r="C38" s="543">
        <v>0</v>
      </c>
      <c r="D38" s="653">
        <v>0</v>
      </c>
      <c r="E38" s="543">
        <v>0</v>
      </c>
      <c r="F38" s="545">
        <v>12050566268.628693</v>
      </c>
      <c r="G38" s="545">
        <v>178360103695.52298</v>
      </c>
      <c r="H38" s="545">
        <v>0</v>
      </c>
      <c r="I38" s="545">
        <v>0</v>
      </c>
      <c r="J38" s="543">
        <v>0</v>
      </c>
      <c r="K38" s="543">
        <v>0</v>
      </c>
      <c r="L38" s="543">
        <v>0</v>
      </c>
      <c r="M38" s="543">
        <v>0</v>
      </c>
      <c r="N38" s="545">
        <v>178360103695.52298</v>
      </c>
      <c r="O38" s="652">
        <v>166309537426.89429</v>
      </c>
    </row>
    <row r="39" spans="1:15" x14ac:dyDescent="0.3">
      <c r="A39" s="546" t="s">
        <v>629</v>
      </c>
      <c r="B39" s="547">
        <v>214995942061.80759</v>
      </c>
      <c r="C39" s="547">
        <v>0</v>
      </c>
      <c r="D39" s="547">
        <v>0</v>
      </c>
      <c r="E39" s="547">
        <v>0</v>
      </c>
      <c r="F39" s="547">
        <v>15578317920.828392</v>
      </c>
      <c r="G39" s="547">
        <v>230574259982.63599</v>
      </c>
      <c r="H39" s="547">
        <v>-11560047211.8118</v>
      </c>
      <c r="I39" s="547">
        <v>-1023229941</v>
      </c>
      <c r="J39" s="547">
        <v>0</v>
      </c>
      <c r="K39" s="547">
        <v>0</v>
      </c>
      <c r="L39" s="547">
        <v>-1067535461.0601997</v>
      </c>
      <c r="M39" s="547">
        <v>-13650812613.872</v>
      </c>
      <c r="N39" s="547">
        <v>216923447368.76398</v>
      </c>
      <c r="O39" s="547">
        <v>203435894849.99579</v>
      </c>
    </row>
    <row r="40" spans="1:15" s="179" customFormat="1" x14ac:dyDescent="0.3">
      <c r="A40" s="548"/>
      <c r="B40" s="549"/>
      <c r="C40" s="549"/>
      <c r="D40" s="549"/>
      <c r="E40" s="549"/>
      <c r="F40" s="549"/>
      <c r="G40" s="549"/>
      <c r="H40" s="549"/>
      <c r="I40" s="408"/>
      <c r="J40" s="549"/>
      <c r="K40" s="549"/>
      <c r="L40" s="549"/>
      <c r="M40" s="549"/>
      <c r="N40" s="549"/>
      <c r="O40" s="549"/>
    </row>
    <row r="41" spans="1:15" s="179" customFormat="1" x14ac:dyDescent="0.3">
      <c r="A41" s="548"/>
      <c r="B41" s="549"/>
      <c r="C41" s="549"/>
      <c r="D41" s="549"/>
      <c r="E41" s="549"/>
      <c r="F41" s="549"/>
      <c r="G41" s="549"/>
      <c r="H41" s="549"/>
      <c r="I41" s="549"/>
      <c r="J41" s="549"/>
      <c r="K41" s="549"/>
      <c r="L41" s="549"/>
      <c r="M41" s="549"/>
      <c r="N41" s="550"/>
      <c r="O41" s="549"/>
    </row>
    <row r="42" spans="1:15" x14ac:dyDescent="0.3">
      <c r="A42" s="15" t="s">
        <v>53</v>
      </c>
      <c r="B42" s="392"/>
      <c r="C42" s="392"/>
      <c r="D42" s="392"/>
      <c r="E42" s="392"/>
      <c r="F42" s="392"/>
      <c r="G42" s="392"/>
      <c r="H42" s="392"/>
      <c r="I42" s="392"/>
      <c r="J42" s="392"/>
      <c r="K42" s="392"/>
      <c r="L42" s="392"/>
      <c r="M42" s="392"/>
      <c r="N42" s="392"/>
      <c r="O42" s="392"/>
    </row>
    <row r="43" spans="1:15" ht="70.5" customHeight="1" x14ac:dyDescent="0.3">
      <c r="A43" s="333"/>
      <c r="B43" s="336" t="s">
        <v>613</v>
      </c>
      <c r="C43" s="336" t="s">
        <v>614</v>
      </c>
      <c r="D43" s="336" t="s">
        <v>615</v>
      </c>
      <c r="E43" s="336" t="s">
        <v>616</v>
      </c>
      <c r="F43" s="336" t="s">
        <v>617</v>
      </c>
      <c r="G43" s="336" t="s">
        <v>618</v>
      </c>
      <c r="H43" s="336" t="s">
        <v>619</v>
      </c>
      <c r="I43" s="336" t="s">
        <v>620</v>
      </c>
      <c r="J43" s="336" t="s">
        <v>621</v>
      </c>
      <c r="K43" s="336" t="s">
        <v>622</v>
      </c>
      <c r="L43" s="336" t="s">
        <v>617</v>
      </c>
      <c r="M43" s="336" t="s">
        <v>623</v>
      </c>
      <c r="N43" s="786" t="s">
        <v>624</v>
      </c>
      <c r="O43" s="787"/>
    </row>
    <row r="44" spans="1:15" x14ac:dyDescent="0.3">
      <c r="A44" s="335"/>
      <c r="B44" s="271"/>
      <c r="C44" s="271"/>
      <c r="D44" s="271"/>
      <c r="E44" s="271"/>
      <c r="F44" s="271"/>
      <c r="G44" s="271"/>
      <c r="H44" s="271"/>
      <c r="I44" s="271"/>
      <c r="J44" s="271"/>
      <c r="K44" s="271"/>
      <c r="L44" s="271"/>
      <c r="M44" s="271"/>
      <c r="N44" s="640">
        <v>45565</v>
      </c>
      <c r="O44" s="641" t="s">
        <v>1417</v>
      </c>
    </row>
    <row r="45" spans="1:15" x14ac:dyDescent="0.3">
      <c r="A45" s="542" t="s">
        <v>53</v>
      </c>
      <c r="B45" s="543">
        <v>106012131525</v>
      </c>
      <c r="C45" s="543">
        <v>0</v>
      </c>
      <c r="D45" s="544">
        <v>0</v>
      </c>
      <c r="E45" s="543">
        <v>0</v>
      </c>
      <c r="F45" s="545">
        <v>0</v>
      </c>
      <c r="G45" s="545">
        <v>106012131525</v>
      </c>
      <c r="H45" s="545">
        <v>-9940082150.3112011</v>
      </c>
      <c r="I45" s="545">
        <v>-7910768825.807395</v>
      </c>
      <c r="J45" s="543">
        <v>0</v>
      </c>
      <c r="K45" s="543">
        <v>0</v>
      </c>
      <c r="L45" s="543">
        <v>6218647677.5220032</v>
      </c>
      <c r="M45" s="543">
        <v>-11632203298.596592</v>
      </c>
      <c r="N45" s="545">
        <v>94379928226.403412</v>
      </c>
      <c r="O45" s="652">
        <v>96072049374.688797</v>
      </c>
    </row>
    <row r="46" spans="1:15" x14ac:dyDescent="0.3">
      <c r="A46" s="546"/>
      <c r="B46" s="547">
        <v>106012131525</v>
      </c>
      <c r="C46" s="547">
        <v>0</v>
      </c>
      <c r="D46" s="547">
        <v>0</v>
      </c>
      <c r="E46" s="547">
        <v>0</v>
      </c>
      <c r="F46" s="547">
        <v>0</v>
      </c>
      <c r="G46" s="547">
        <v>106012131525</v>
      </c>
      <c r="H46" s="547">
        <v>-9940082150.3112011</v>
      </c>
      <c r="I46" s="547">
        <v>-7910768825.807395</v>
      </c>
      <c r="J46" s="547">
        <v>0</v>
      </c>
      <c r="K46" s="547">
        <v>0</v>
      </c>
      <c r="L46" s="547">
        <v>6218647677.5220032</v>
      </c>
      <c r="M46" s="547">
        <v>-11632203298.596592</v>
      </c>
      <c r="N46" s="547">
        <v>94379928226.403412</v>
      </c>
      <c r="O46" s="547">
        <v>96072049374.688797</v>
      </c>
    </row>
    <row r="47" spans="1:15" x14ac:dyDescent="0.3">
      <c r="B47" s="392"/>
      <c r="C47" s="392"/>
      <c r="D47" s="392"/>
      <c r="E47" s="392"/>
      <c r="F47" s="392"/>
      <c r="G47" s="392"/>
      <c r="H47" s="392"/>
      <c r="I47" s="392"/>
      <c r="J47" s="392"/>
      <c r="K47" s="392"/>
      <c r="L47" s="392"/>
      <c r="M47" s="392"/>
      <c r="N47" s="392"/>
      <c r="O47" s="392"/>
    </row>
    <row r="48" spans="1:15" x14ac:dyDescent="0.3">
      <c r="A48" s="546" t="s">
        <v>584</v>
      </c>
      <c r="B48" s="547">
        <v>680933481417.10498</v>
      </c>
      <c r="C48" s="547">
        <v>12153799459.57</v>
      </c>
      <c r="D48" s="547">
        <v>-312720571</v>
      </c>
      <c r="E48" s="547">
        <v>0</v>
      </c>
      <c r="F48" s="547">
        <v>42383915270.605057</v>
      </c>
      <c r="G48" s="547">
        <v>735158475576.28003</v>
      </c>
      <c r="H48" s="547">
        <v>-114422803757.9744</v>
      </c>
      <c r="I48" s="547">
        <v>-24636089463.327396</v>
      </c>
      <c r="J48" s="547">
        <v>284061650.49999994</v>
      </c>
      <c r="K48" s="547">
        <v>0</v>
      </c>
      <c r="L48" s="547">
        <v>-5560759660.3537827</v>
      </c>
      <c r="M48" s="547">
        <v>-144335591231.15561</v>
      </c>
      <c r="N48" s="547">
        <v>590822884345.12427</v>
      </c>
      <c r="O48" s="547">
        <v>566510677659.13049</v>
      </c>
    </row>
    <row r="49" spans="1:15" x14ac:dyDescent="0.3">
      <c r="A49" s="179"/>
      <c r="B49" s="552"/>
      <c r="C49" s="413"/>
      <c r="D49" s="553"/>
      <c r="I49" s="551"/>
      <c r="O49" s="392"/>
    </row>
    <row r="50" spans="1:15" x14ac:dyDescent="0.3">
      <c r="A50" s="179"/>
      <c r="B50" s="552"/>
      <c r="C50" s="552"/>
      <c r="D50" s="553"/>
      <c r="I50" s="392"/>
      <c r="L50" s="392"/>
    </row>
    <row r="51" spans="1:15" ht="15" customHeight="1" x14ac:dyDescent="0.3">
      <c r="A51" s="166" t="s">
        <v>632</v>
      </c>
      <c r="B51" s="179"/>
      <c r="C51" s="179"/>
      <c r="D51" s="179"/>
      <c r="I51" s="392"/>
    </row>
    <row r="52" spans="1:15" x14ac:dyDescent="0.3">
      <c r="A52" s="53" t="s">
        <v>633</v>
      </c>
      <c r="J52" s="392"/>
      <c r="O52" s="553"/>
    </row>
    <row r="53" spans="1:15" x14ac:dyDescent="0.3">
      <c r="A53" s="53"/>
      <c r="O53" s="553"/>
    </row>
    <row r="54" spans="1:15" x14ac:dyDescent="0.3">
      <c r="A54" s="779" t="s">
        <v>1408</v>
      </c>
      <c r="B54" s="779"/>
      <c r="C54" s="779"/>
      <c r="D54" s="779"/>
      <c r="E54" s="779"/>
      <c r="F54" s="779"/>
      <c r="G54" s="779"/>
      <c r="H54" s="779"/>
      <c r="I54" s="779"/>
      <c r="J54" s="779"/>
      <c r="K54" s="779"/>
      <c r="L54" s="779"/>
      <c r="M54" s="779"/>
      <c r="N54" s="779"/>
      <c r="O54" s="779"/>
    </row>
    <row r="56" spans="1:15" ht="15" customHeight="1" x14ac:dyDescent="0.3">
      <c r="A56" s="780" t="s">
        <v>1407</v>
      </c>
      <c r="B56" s="780"/>
      <c r="C56" s="780"/>
      <c r="D56" s="780"/>
      <c r="E56" s="780"/>
      <c r="F56" s="780"/>
      <c r="G56" s="780"/>
      <c r="H56" s="780"/>
      <c r="I56" s="780"/>
      <c r="J56" s="780"/>
      <c r="K56" s="780"/>
      <c r="L56" s="780"/>
      <c r="M56" s="780"/>
      <c r="N56" s="780"/>
      <c r="O56" s="780"/>
    </row>
    <row r="57" spans="1:15" ht="44.25" customHeight="1" x14ac:dyDescent="0.3">
      <c r="A57" s="780"/>
      <c r="B57" s="780"/>
      <c r="C57" s="780"/>
      <c r="D57" s="780"/>
      <c r="E57" s="780"/>
      <c r="F57" s="780"/>
      <c r="G57" s="780"/>
      <c r="H57" s="780"/>
      <c r="I57" s="780"/>
      <c r="J57" s="780"/>
      <c r="K57" s="780"/>
      <c r="L57" s="780"/>
      <c r="M57" s="780"/>
      <c r="N57" s="780"/>
      <c r="O57" s="780"/>
    </row>
    <row r="58" spans="1:15" x14ac:dyDescent="0.3">
      <c r="A58" s="146"/>
      <c r="B58" s="146"/>
      <c r="C58" s="146"/>
      <c r="D58" s="146"/>
      <c r="E58" s="146"/>
      <c r="F58" s="146"/>
      <c r="G58" s="146"/>
      <c r="H58" s="146"/>
      <c r="I58" s="146"/>
      <c r="J58" s="146"/>
      <c r="K58" s="146"/>
      <c r="L58" s="146"/>
      <c r="M58" s="146"/>
      <c r="N58" s="146"/>
      <c r="O58" s="146"/>
    </row>
    <row r="59" spans="1:15" x14ac:dyDescent="0.3">
      <c r="A59" s="788" t="s">
        <v>634</v>
      </c>
      <c r="B59" s="789"/>
      <c r="C59" s="789"/>
      <c r="D59" s="789"/>
      <c r="E59" s="789"/>
      <c r="F59" s="789"/>
      <c r="G59" s="789"/>
      <c r="H59" s="789"/>
      <c r="I59" s="789"/>
      <c r="J59" s="789"/>
      <c r="K59" s="789"/>
      <c r="L59" s="789"/>
      <c r="M59" s="789"/>
      <c r="N59" s="789"/>
      <c r="O59" s="789"/>
    </row>
    <row r="60" spans="1:15" ht="23.25" customHeight="1" x14ac:dyDescent="0.3">
      <c r="A60" s="780" t="s">
        <v>1410</v>
      </c>
      <c r="B60" s="780"/>
      <c r="C60" s="780"/>
      <c r="D60" s="780"/>
      <c r="E60" s="780"/>
      <c r="F60" s="780"/>
      <c r="G60" s="780"/>
      <c r="H60" s="780"/>
      <c r="I60" s="780"/>
      <c r="J60" s="780"/>
      <c r="K60" s="780"/>
      <c r="L60" s="780"/>
      <c r="M60" s="780"/>
      <c r="N60" s="780"/>
      <c r="O60" s="780"/>
    </row>
    <row r="61" spans="1:15" ht="93.75" customHeight="1" x14ac:dyDescent="0.3">
      <c r="A61" s="780"/>
      <c r="B61" s="780"/>
      <c r="C61" s="780"/>
      <c r="D61" s="780"/>
      <c r="E61" s="780"/>
      <c r="F61" s="780"/>
      <c r="G61" s="780"/>
      <c r="H61" s="780"/>
      <c r="I61" s="780"/>
      <c r="J61" s="780"/>
      <c r="K61" s="780"/>
      <c r="L61" s="780"/>
      <c r="M61" s="780"/>
      <c r="N61" s="780"/>
      <c r="O61" s="780"/>
    </row>
    <row r="62" spans="1:15" x14ac:dyDescent="0.3">
      <c r="A62" s="780" t="s">
        <v>1409</v>
      </c>
      <c r="B62" s="780"/>
      <c r="C62" s="780"/>
      <c r="D62" s="780"/>
      <c r="E62" s="780"/>
      <c r="F62" s="780"/>
      <c r="G62" s="780"/>
      <c r="H62" s="780"/>
      <c r="I62" s="780"/>
      <c r="J62" s="780"/>
      <c r="K62" s="780"/>
      <c r="L62" s="780"/>
      <c r="M62" s="780"/>
      <c r="N62" s="780"/>
      <c r="O62" s="780"/>
    </row>
    <row r="63" spans="1:15" ht="44.25" customHeight="1" x14ac:dyDescent="0.3">
      <c r="A63" s="780" t="s">
        <v>53</v>
      </c>
      <c r="B63" s="780"/>
      <c r="C63" s="780"/>
      <c r="D63" s="780"/>
      <c r="E63" s="780"/>
      <c r="F63" s="780"/>
      <c r="G63" s="780"/>
      <c r="H63" s="780"/>
      <c r="I63" s="780"/>
      <c r="J63" s="780"/>
      <c r="K63" s="780"/>
      <c r="L63" s="780"/>
      <c r="M63" s="780"/>
      <c r="N63" s="780"/>
      <c r="O63" s="780"/>
    </row>
    <row r="64" spans="1:15" ht="13.5" customHeight="1" x14ac:dyDescent="0.3">
      <c r="A64" s="166" t="s">
        <v>636</v>
      </c>
      <c r="B64" s="168"/>
      <c r="C64" s="168"/>
      <c r="D64" s="168"/>
      <c r="E64" s="168"/>
      <c r="F64" s="168"/>
      <c r="G64" s="168"/>
      <c r="H64" s="168"/>
      <c r="I64" s="168"/>
      <c r="J64" s="168"/>
      <c r="K64" s="168"/>
      <c r="L64" s="168"/>
      <c r="M64" s="168"/>
      <c r="N64" s="168"/>
      <c r="O64" s="168"/>
    </row>
  </sheetData>
  <mergeCells count="9">
    <mergeCell ref="A54:O54"/>
    <mergeCell ref="A62:O63"/>
    <mergeCell ref="A9:O9"/>
    <mergeCell ref="N13:O13"/>
    <mergeCell ref="A56:O57"/>
    <mergeCell ref="A60:O61"/>
    <mergeCell ref="N35:O35"/>
    <mergeCell ref="N43:O43"/>
    <mergeCell ref="A59:O59"/>
  </mergeCells>
  <hyperlinks>
    <hyperlink ref="N1" location="BG!A1" display="BG" xr:uid="{00000000-0004-0000-2300-000000000000}"/>
    <hyperlink ref="F1" location="'Balance CNV_PAPEL DE TRAB'!A1" display="BG" xr:uid="{A9E6306C-F6F3-4313-AFB5-0CF57E871FCF}"/>
  </hyperlinks>
  <printOptions horizontalCentered="1"/>
  <pageMargins left="0.31496062992125984" right="0.31496062992125984" top="0.35433070866141736" bottom="0.35433070866141736" header="0" footer="0"/>
  <pageSetup paperSize="9" scale="4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16"/>
  <dimension ref="A1:E20"/>
  <sheetViews>
    <sheetView showGridLines="0" view="pageBreakPreview" zoomScale="85" zoomScaleNormal="85" zoomScaleSheetLayoutView="85" workbookViewId="0"/>
  </sheetViews>
  <sheetFormatPr baseColWidth="10" defaultColWidth="11.44140625" defaultRowHeight="13.8" x14ac:dyDescent="0.3"/>
  <cols>
    <col min="1" max="1" width="62.5546875" style="386" customWidth="1"/>
    <col min="2" max="2" width="15.33203125" style="386" bestFit="1" customWidth="1"/>
    <col min="3" max="3" width="1.6640625" style="386" customWidth="1"/>
    <col min="4" max="4" width="16.5546875" style="386" customWidth="1"/>
    <col min="5" max="5" width="11.44140625" style="386"/>
    <col min="6" max="16384" width="11.44140625" style="17"/>
  </cols>
  <sheetData>
    <row r="1" spans="1:5" ht="14.4" x14ac:dyDescent="0.3">
      <c r="A1" s="385" t="s">
        <v>1</v>
      </c>
      <c r="D1" s="522" t="s">
        <v>351</v>
      </c>
    </row>
    <row r="4" spans="1:5" x14ac:dyDescent="0.3">
      <c r="A4" s="710" t="s">
        <v>637</v>
      </c>
      <c r="B4" s="710"/>
      <c r="C4" s="710"/>
      <c r="D4" s="710"/>
      <c r="E4" s="710"/>
    </row>
    <row r="5" spans="1:5" x14ac:dyDescent="0.3">
      <c r="B5" s="767" t="s">
        <v>526</v>
      </c>
      <c r="C5" s="767"/>
      <c r="D5" s="767"/>
    </row>
    <row r="6" spans="1:5" x14ac:dyDescent="0.3">
      <c r="A6" s="521" t="s">
        <v>55</v>
      </c>
      <c r="B6" s="375">
        <v>45565</v>
      </c>
      <c r="C6" s="148"/>
      <c r="D6" s="375" t="s">
        <v>1417</v>
      </c>
      <c r="E6" s="516"/>
    </row>
    <row r="7" spans="1:5" x14ac:dyDescent="0.3">
      <c r="A7" s="146" t="s">
        <v>638</v>
      </c>
      <c r="B7" s="523">
        <v>3000000</v>
      </c>
      <c r="C7" s="520"/>
      <c r="D7" s="523">
        <v>2600000</v>
      </c>
      <c r="E7" s="180"/>
    </row>
    <row r="8" spans="1:5" x14ac:dyDescent="0.3">
      <c r="A8" s="146" t="s">
        <v>639</v>
      </c>
      <c r="B8" s="520">
        <v>4412149395.1299992</v>
      </c>
      <c r="C8" s="520"/>
      <c r="D8" s="523">
        <v>3987573049</v>
      </c>
      <c r="E8" s="180"/>
    </row>
    <row r="9" spans="1:5" x14ac:dyDescent="0.3">
      <c r="A9" s="399" t="s">
        <v>192</v>
      </c>
      <c r="B9" s="524">
        <v>-2510804344.9649992</v>
      </c>
      <c r="C9" s="520"/>
      <c r="D9" s="525">
        <v>-1730808393</v>
      </c>
      <c r="E9" s="516"/>
    </row>
    <row r="10" spans="1:5" ht="14.4" thickBot="1" x14ac:dyDescent="0.35">
      <c r="A10" s="345" t="s">
        <v>24</v>
      </c>
      <c r="B10" s="526">
        <v>1904345050.165</v>
      </c>
      <c r="C10" s="527"/>
      <c r="D10" s="526">
        <v>2259364656</v>
      </c>
    </row>
    <row r="11" spans="1:5" ht="14.4" thickTop="1" x14ac:dyDescent="0.3">
      <c r="A11" s="521"/>
      <c r="E11" s="516"/>
    </row>
    <row r="12" spans="1:5" x14ac:dyDescent="0.3">
      <c r="A12" s="521"/>
      <c r="E12" s="516"/>
    </row>
    <row r="13" spans="1:5" ht="15" customHeight="1" x14ac:dyDescent="0.3">
      <c r="A13" s="790" t="s">
        <v>640</v>
      </c>
      <c r="B13" s="790"/>
      <c r="C13" s="790"/>
      <c r="D13" s="790"/>
      <c r="E13" s="790"/>
    </row>
    <row r="14" spans="1:5" ht="15" customHeight="1" x14ac:dyDescent="0.3">
      <c r="A14" s="790"/>
      <c r="B14" s="790"/>
      <c r="C14" s="790"/>
      <c r="D14" s="790"/>
      <c r="E14" s="790"/>
    </row>
    <row r="15" spans="1:5" x14ac:dyDescent="0.3">
      <c r="A15" s="790" t="s">
        <v>641</v>
      </c>
      <c r="B15" s="790"/>
      <c r="C15" s="790"/>
      <c r="D15" s="790"/>
      <c r="E15" s="790"/>
    </row>
    <row r="16" spans="1:5" x14ac:dyDescent="0.3">
      <c r="A16" s="790"/>
      <c r="B16" s="790"/>
      <c r="C16" s="790"/>
      <c r="D16" s="790"/>
      <c r="E16" s="790"/>
    </row>
    <row r="17" spans="1:5" x14ac:dyDescent="0.3">
      <c r="A17" s="790"/>
      <c r="B17" s="790"/>
      <c r="C17" s="790"/>
      <c r="D17" s="790"/>
      <c r="E17" s="790"/>
    </row>
    <row r="18" spans="1:5" x14ac:dyDescent="0.3">
      <c r="A18" s="790"/>
      <c r="B18" s="790"/>
      <c r="C18" s="790"/>
      <c r="D18" s="790"/>
      <c r="E18" s="790"/>
    </row>
    <row r="19" spans="1:5" x14ac:dyDescent="0.3">
      <c r="A19" s="790" t="s">
        <v>642</v>
      </c>
      <c r="B19" s="790"/>
      <c r="C19" s="790"/>
      <c r="D19" s="790"/>
      <c r="E19" s="790"/>
    </row>
    <row r="20" spans="1:5" x14ac:dyDescent="0.3">
      <c r="A20" s="790"/>
      <c r="B20" s="790"/>
      <c r="C20" s="790"/>
      <c r="D20" s="790"/>
      <c r="E20" s="790"/>
    </row>
  </sheetData>
  <mergeCells count="5">
    <mergeCell ref="A19:E20"/>
    <mergeCell ref="A4:E4"/>
    <mergeCell ref="B5:D5"/>
    <mergeCell ref="A13:E14"/>
    <mergeCell ref="A15:E18"/>
  </mergeCells>
  <hyperlinks>
    <hyperlink ref="D1" location="'Balance CNV_PAPEL DE TRAB'!A1" display="BG" xr:uid="{F5181805-CAD5-4835-A006-6EEBDD155902}"/>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17"/>
  <dimension ref="A1:F19"/>
  <sheetViews>
    <sheetView showGridLines="0" view="pageBreakPreview" zoomScale="85" zoomScaleNormal="85" zoomScaleSheetLayoutView="85" workbookViewId="0"/>
  </sheetViews>
  <sheetFormatPr baseColWidth="10" defaultColWidth="11.44140625" defaultRowHeight="13.8" x14ac:dyDescent="0.3"/>
  <cols>
    <col min="1" max="1" width="35" style="386" customWidth="1"/>
    <col min="2" max="2" width="17.109375" style="386" customWidth="1"/>
    <col min="3" max="3" width="1.6640625" style="386" customWidth="1"/>
    <col min="4" max="4" width="17.33203125" style="386" customWidth="1"/>
    <col min="5" max="5" width="12.33203125" style="386" customWidth="1"/>
    <col min="6" max="6" width="11.44140625" style="386"/>
    <col min="7" max="16384" width="11.44140625" style="17"/>
  </cols>
  <sheetData>
    <row r="1" spans="1:6" ht="14.4" x14ac:dyDescent="0.3">
      <c r="A1" s="476" t="s">
        <v>1</v>
      </c>
      <c r="F1" s="370" t="s">
        <v>351</v>
      </c>
    </row>
    <row r="5" spans="1:6" x14ac:dyDescent="0.3">
      <c r="A5" s="19" t="s">
        <v>643</v>
      </c>
      <c r="B5" s="19"/>
      <c r="C5" s="19"/>
      <c r="D5" s="19"/>
      <c r="E5" s="19"/>
      <c r="F5" s="19"/>
    </row>
    <row r="6" spans="1:6" x14ac:dyDescent="0.3">
      <c r="B6" s="767" t="s">
        <v>526</v>
      </c>
      <c r="C6" s="767"/>
      <c r="D6" s="767"/>
    </row>
    <row r="7" spans="1:6" x14ac:dyDescent="0.3">
      <c r="A7" s="137" t="s">
        <v>59</v>
      </c>
      <c r="B7" s="375">
        <v>45565</v>
      </c>
      <c r="C7" s="148"/>
      <c r="D7" s="21" t="s">
        <v>1417</v>
      </c>
      <c r="E7" s="516"/>
    </row>
    <row r="8" spans="1:6" x14ac:dyDescent="0.3">
      <c r="A8" s="28" t="s">
        <v>193</v>
      </c>
      <c r="B8" s="517">
        <v>900932627.20599997</v>
      </c>
      <c r="C8" s="518"/>
      <c r="D8" s="517">
        <v>840062802.04460001</v>
      </c>
      <c r="E8" s="180"/>
    </row>
    <row r="9" spans="1:6" x14ac:dyDescent="0.3">
      <c r="A9" s="516" t="s">
        <v>195</v>
      </c>
      <c r="B9" s="517">
        <v>914610523.12099993</v>
      </c>
      <c r="C9" s="518"/>
      <c r="D9" s="517">
        <v>1060549367.0382</v>
      </c>
      <c r="E9" s="516"/>
    </row>
    <row r="10" spans="1:6" x14ac:dyDescent="0.3">
      <c r="A10" s="516" t="s">
        <v>194</v>
      </c>
      <c r="B10" s="517">
        <v>-540538824.02999997</v>
      </c>
      <c r="C10" s="518"/>
      <c r="D10" s="517">
        <v>-504018331.02299994</v>
      </c>
      <c r="E10" s="516"/>
    </row>
    <row r="11" spans="1:6" ht="14.4" thickBot="1" x14ac:dyDescent="0.35">
      <c r="A11" s="138" t="s">
        <v>24</v>
      </c>
      <c r="B11" s="519">
        <v>1275004326.2969999</v>
      </c>
      <c r="C11" s="518"/>
      <c r="D11" s="519">
        <v>1396593838.0597999</v>
      </c>
    </row>
    <row r="12" spans="1:6" ht="14.4" thickTop="1" x14ac:dyDescent="0.3">
      <c r="A12" s="138"/>
      <c r="B12" s="475"/>
      <c r="C12" s="520"/>
      <c r="D12" s="475"/>
    </row>
    <row r="13" spans="1:6" x14ac:dyDescent="0.3">
      <c r="A13" s="521"/>
      <c r="E13" s="516"/>
    </row>
    <row r="14" spans="1:6" ht="15" customHeight="1" x14ac:dyDescent="0.3">
      <c r="A14" s="780" t="s">
        <v>644</v>
      </c>
      <c r="B14" s="780"/>
      <c r="C14" s="780"/>
      <c r="D14" s="780"/>
      <c r="E14" s="780"/>
      <c r="F14" s="780"/>
    </row>
    <row r="15" spans="1:6" s="207" customFormat="1" x14ac:dyDescent="0.3">
      <c r="A15" s="780"/>
      <c r="B15" s="780"/>
      <c r="C15" s="780"/>
      <c r="D15" s="780"/>
      <c r="E15" s="780"/>
      <c r="F15" s="780"/>
    </row>
    <row r="16" spans="1:6" x14ac:dyDescent="0.3">
      <c r="A16" s="780"/>
      <c r="B16" s="780"/>
      <c r="C16" s="780"/>
      <c r="D16" s="780"/>
      <c r="E16" s="780"/>
      <c r="F16" s="780"/>
    </row>
    <row r="17" spans="1:6" ht="15" customHeight="1" x14ac:dyDescent="0.3">
      <c r="A17" s="780"/>
      <c r="B17" s="780"/>
      <c r="C17" s="780"/>
      <c r="D17" s="780"/>
      <c r="E17" s="780"/>
      <c r="F17" s="780"/>
    </row>
    <row r="18" spans="1:6" s="179" customFormat="1" ht="42" customHeight="1" x14ac:dyDescent="0.3">
      <c r="A18" s="780"/>
      <c r="B18" s="780"/>
      <c r="C18" s="780"/>
      <c r="D18" s="780"/>
      <c r="E18" s="780"/>
      <c r="F18" s="780"/>
    </row>
    <row r="19" spans="1:6" s="179" customFormat="1" ht="15" customHeight="1" x14ac:dyDescent="0.3">
      <c r="A19" s="780"/>
      <c r="B19" s="780"/>
      <c r="C19" s="780"/>
      <c r="D19" s="780"/>
      <c r="E19" s="780"/>
      <c r="F19" s="780"/>
    </row>
  </sheetData>
  <mergeCells count="2">
    <mergeCell ref="B6:D6"/>
    <mergeCell ref="A14:F19"/>
  </mergeCells>
  <hyperlinks>
    <hyperlink ref="F1" location="'Balance CNV_PAPEL DE TRAB'!A1" display="BG" xr:uid="{7F280D11-5AEE-4FAC-8519-BB74FCB2417A}"/>
  </hyperlinks>
  <printOptions horizontalCentered="1"/>
  <pageMargins left="0.70866141732283472" right="0.62992125984251968" top="0.74803149606299213" bottom="0.74803149606299213" header="0" footer="0"/>
  <pageSetup paperSize="9" scale="90"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18"/>
  <dimension ref="A1:G34"/>
  <sheetViews>
    <sheetView showGridLines="0" view="pageBreakPreview" zoomScale="85" zoomScaleNormal="85" zoomScaleSheetLayoutView="85" workbookViewId="0"/>
  </sheetViews>
  <sheetFormatPr baseColWidth="10" defaultColWidth="11.44140625" defaultRowHeight="13.8" outlineLevelRow="1" x14ac:dyDescent="0.3"/>
  <cols>
    <col min="1" max="1" width="38.5546875" style="17" customWidth="1"/>
    <col min="2" max="2" width="16.109375" style="17" customWidth="1"/>
    <col min="3" max="3" width="24.33203125" style="17" customWidth="1"/>
    <col min="4" max="4" width="1.33203125" style="17" customWidth="1"/>
    <col min="5" max="5" width="16" style="17" customWidth="1"/>
    <col min="6" max="6" width="1.33203125" style="17" customWidth="1"/>
    <col min="7" max="7" width="16" style="17" customWidth="1"/>
    <col min="8" max="16384" width="11.44140625" style="17"/>
  </cols>
  <sheetData>
    <row r="1" spans="1:7" ht="14.4" x14ac:dyDescent="0.3">
      <c r="A1" s="332" t="s">
        <v>1</v>
      </c>
      <c r="B1" s="497"/>
      <c r="C1" s="370" t="s">
        <v>351</v>
      </c>
      <c r="D1" s="498"/>
    </row>
    <row r="4" spans="1:7" x14ac:dyDescent="0.3">
      <c r="A4" s="19" t="s">
        <v>645</v>
      </c>
      <c r="B4" s="37"/>
      <c r="C4" s="37"/>
      <c r="D4" s="37"/>
      <c r="E4" s="37"/>
      <c r="F4" s="37"/>
      <c r="G4" s="37"/>
    </row>
    <row r="5" spans="1:7" x14ac:dyDescent="0.3">
      <c r="A5" s="179"/>
    </row>
    <row r="6" spans="1:7" x14ac:dyDescent="0.3">
      <c r="A6" s="17" t="s">
        <v>646</v>
      </c>
      <c r="B6" s="499"/>
      <c r="C6" s="499"/>
      <c r="D6" s="499"/>
      <c r="E6" s="499"/>
      <c r="F6" s="499"/>
    </row>
    <row r="7" spans="1:7" x14ac:dyDescent="0.3">
      <c r="G7" s="500"/>
    </row>
    <row r="8" spans="1:7" ht="27.6" x14ac:dyDescent="0.3">
      <c r="A8" s="15" t="s">
        <v>556</v>
      </c>
      <c r="B8" s="337" t="s">
        <v>647</v>
      </c>
      <c r="C8" s="338" t="s">
        <v>648</v>
      </c>
      <c r="D8" s="339"/>
      <c r="E8" s="692">
        <v>45565</v>
      </c>
      <c r="F8" s="693"/>
      <c r="G8" s="692" t="s">
        <v>1417</v>
      </c>
    </row>
    <row r="9" spans="1:7" x14ac:dyDescent="0.3">
      <c r="A9" s="17" t="s">
        <v>649</v>
      </c>
      <c r="B9" s="98" t="s">
        <v>650</v>
      </c>
      <c r="C9" s="501" t="s">
        <v>684</v>
      </c>
      <c r="D9" s="451"/>
      <c r="E9" s="503">
        <v>4480173524.5</v>
      </c>
      <c r="F9" s="502"/>
      <c r="G9" s="503">
        <v>11739774478.5742</v>
      </c>
    </row>
    <row r="10" spans="1:7" x14ac:dyDescent="0.3">
      <c r="A10" s="17" t="s">
        <v>651</v>
      </c>
      <c r="B10" s="98" t="s">
        <v>650</v>
      </c>
      <c r="C10" s="501" t="s">
        <v>684</v>
      </c>
      <c r="D10" s="451"/>
      <c r="E10" s="503">
        <v>2309575893.3702006</v>
      </c>
      <c r="F10" s="503"/>
      <c r="G10" s="502">
        <v>2285655311.5119996</v>
      </c>
    </row>
    <row r="11" spans="1:7" x14ac:dyDescent="0.3">
      <c r="A11" s="17" t="s">
        <v>0</v>
      </c>
      <c r="B11" s="98" t="s">
        <v>650</v>
      </c>
      <c r="C11" s="501" t="s">
        <v>684</v>
      </c>
      <c r="D11" s="451"/>
      <c r="E11" s="503">
        <v>79942364881.907379</v>
      </c>
      <c r="F11" s="503"/>
      <c r="G11" s="502">
        <v>82807106209.121201</v>
      </c>
    </row>
    <row r="12" spans="1:7" x14ac:dyDescent="0.3">
      <c r="A12" s="17" t="s">
        <v>0</v>
      </c>
      <c r="B12" s="98" t="s">
        <v>508</v>
      </c>
      <c r="C12" s="501" t="s">
        <v>902</v>
      </c>
      <c r="D12" s="451"/>
      <c r="E12" s="503">
        <v>19588097313.633797</v>
      </c>
      <c r="F12" s="503"/>
      <c r="G12" s="502">
        <v>11372907061.0096</v>
      </c>
    </row>
    <row r="13" spans="1:7" x14ac:dyDescent="0.3">
      <c r="A13" s="17" t="s">
        <v>649</v>
      </c>
      <c r="B13" s="98" t="s">
        <v>508</v>
      </c>
      <c r="C13" s="501" t="s">
        <v>902</v>
      </c>
      <c r="D13" s="451"/>
      <c r="E13" s="503">
        <v>498178570</v>
      </c>
      <c r="F13" s="503"/>
      <c r="G13" s="502">
        <v>0</v>
      </c>
    </row>
    <row r="14" spans="1:7" ht="15.75" customHeight="1" x14ac:dyDescent="0.3">
      <c r="A14" s="17" t="s">
        <v>198</v>
      </c>
      <c r="B14" s="98" t="s">
        <v>650</v>
      </c>
      <c r="C14" s="504" t="s">
        <v>684</v>
      </c>
      <c r="D14" s="451"/>
      <c r="E14" s="503">
        <v>760790262.64229047</v>
      </c>
      <c r="F14" s="503"/>
      <c r="G14" s="505">
        <v>1164470932.586</v>
      </c>
    </row>
    <row r="15" spans="1:7" x14ac:dyDescent="0.3">
      <c r="A15" s="17" t="s">
        <v>198</v>
      </c>
      <c r="B15" s="98" t="s">
        <v>508</v>
      </c>
      <c r="C15" s="501" t="s">
        <v>902</v>
      </c>
      <c r="D15" s="451"/>
      <c r="E15" s="503">
        <v>1740913350.2288713</v>
      </c>
      <c r="F15" s="503"/>
      <c r="G15" s="505">
        <v>896649530.24660003</v>
      </c>
    </row>
    <row r="16" spans="1:7" ht="11.25" hidden="1" customHeight="1" x14ac:dyDescent="0.3">
      <c r="A16" s="17" t="s">
        <v>72</v>
      </c>
      <c r="B16" s="98" t="s">
        <v>650</v>
      </c>
      <c r="C16" s="501" t="s">
        <v>684</v>
      </c>
      <c r="D16" s="451"/>
      <c r="E16" s="503">
        <v>0</v>
      </c>
      <c r="F16" s="503"/>
      <c r="G16" s="505">
        <v>0</v>
      </c>
    </row>
    <row r="17" spans="1:7" x14ac:dyDescent="0.3">
      <c r="A17" s="17" t="s">
        <v>199</v>
      </c>
      <c r="B17" s="98" t="s">
        <v>650</v>
      </c>
      <c r="C17" s="501" t="s">
        <v>684</v>
      </c>
      <c r="D17" s="451"/>
      <c r="E17" s="503">
        <v>12201611538.195904</v>
      </c>
      <c r="F17" s="503"/>
      <c r="G17" s="505">
        <v>10693720712.784401</v>
      </c>
    </row>
    <row r="18" spans="1:7" ht="14.4" thickBot="1" x14ac:dyDescent="0.35">
      <c r="A18" s="345" t="s">
        <v>652</v>
      </c>
      <c r="B18" s="500"/>
      <c r="C18" s="506"/>
      <c r="D18" s="507"/>
      <c r="E18" s="508">
        <v>121521705334.47844</v>
      </c>
      <c r="F18" s="509"/>
      <c r="G18" s="510">
        <v>120960284235.83398</v>
      </c>
    </row>
    <row r="19" spans="1:7" ht="14.4" thickTop="1" x14ac:dyDescent="0.3">
      <c r="A19" s="511"/>
      <c r="B19" s="500"/>
      <c r="C19" s="506"/>
      <c r="D19" s="507"/>
      <c r="E19" s="512"/>
      <c r="F19" s="513"/>
      <c r="G19" s="512"/>
    </row>
    <row r="21" spans="1:7" x14ac:dyDescent="0.3">
      <c r="E21" s="500"/>
      <c r="F21" s="499"/>
    </row>
    <row r="22" spans="1:7" s="147" customFormat="1" ht="27.6" x14ac:dyDescent="0.3">
      <c r="A22" s="248" t="s">
        <v>653</v>
      </c>
      <c r="B22" s="337" t="s">
        <v>647</v>
      </c>
      <c r="C22" s="337" t="s">
        <v>648</v>
      </c>
      <c r="D22" s="514"/>
      <c r="E22" s="694">
        <v>45565</v>
      </c>
      <c r="F22" s="695"/>
      <c r="G22" s="694" t="s">
        <v>1417</v>
      </c>
    </row>
    <row r="23" spans="1:7" x14ac:dyDescent="0.3">
      <c r="A23" s="17" t="s">
        <v>651</v>
      </c>
      <c r="B23" s="98" t="s">
        <v>650</v>
      </c>
      <c r="C23" s="501" t="s">
        <v>684</v>
      </c>
      <c r="D23" s="451"/>
      <c r="E23" s="515">
        <v>58354451.011799984</v>
      </c>
      <c r="F23" s="503">
        <v>0</v>
      </c>
      <c r="G23" s="505">
        <v>803036804.19659996</v>
      </c>
    </row>
    <row r="24" spans="1:7" x14ac:dyDescent="0.3">
      <c r="A24" s="17" t="s">
        <v>0</v>
      </c>
      <c r="B24" s="98" t="s">
        <v>650</v>
      </c>
      <c r="C24" s="501" t="s">
        <v>684</v>
      </c>
      <c r="D24" s="451"/>
      <c r="E24" s="515">
        <v>532692286.38</v>
      </c>
      <c r="F24" s="503">
        <v>0</v>
      </c>
      <c r="G24" s="505">
        <v>497631485.63999999</v>
      </c>
    </row>
    <row r="25" spans="1:7" x14ac:dyDescent="0.3">
      <c r="A25" s="17" t="s">
        <v>0</v>
      </c>
      <c r="B25" s="98" t="s">
        <v>508</v>
      </c>
      <c r="C25" s="501" t="s">
        <v>902</v>
      </c>
      <c r="D25" s="451"/>
      <c r="E25" s="515">
        <v>0</v>
      </c>
      <c r="F25" s="503">
        <v>0</v>
      </c>
      <c r="G25" s="505">
        <v>203633117.20159999</v>
      </c>
    </row>
    <row r="26" spans="1:7" hidden="1" outlineLevel="1" x14ac:dyDescent="0.3">
      <c r="A26" s="17" t="s">
        <v>649</v>
      </c>
      <c r="B26" s="98" t="s">
        <v>508</v>
      </c>
      <c r="C26" s="501" t="s">
        <v>902</v>
      </c>
      <c r="D26" s="451"/>
      <c r="E26" s="515">
        <v>0</v>
      </c>
      <c r="F26" s="503">
        <v>0</v>
      </c>
      <c r="G26" s="505">
        <v>0</v>
      </c>
    </row>
    <row r="27" spans="1:7" hidden="1" outlineLevel="1" x14ac:dyDescent="0.3">
      <c r="A27" s="17" t="s">
        <v>198</v>
      </c>
      <c r="B27" s="98" t="s">
        <v>650</v>
      </c>
      <c r="C27" s="501" t="s">
        <v>684</v>
      </c>
      <c r="D27" s="451"/>
      <c r="E27" s="515">
        <v>-38968356.420000002</v>
      </c>
      <c r="F27" s="503">
        <v>0</v>
      </c>
      <c r="G27" s="505">
        <v>0</v>
      </c>
    </row>
    <row r="28" spans="1:7" hidden="1" collapsed="1" x14ac:dyDescent="0.3">
      <c r="A28" s="17" t="s">
        <v>72</v>
      </c>
      <c r="B28" s="98" t="s">
        <v>650</v>
      </c>
      <c r="C28" s="501" t="s">
        <v>684</v>
      </c>
      <c r="D28" s="451"/>
      <c r="E28" s="503">
        <v>0</v>
      </c>
      <c r="F28" s="503">
        <v>0</v>
      </c>
      <c r="G28" s="505">
        <v>0</v>
      </c>
    </row>
    <row r="29" spans="1:7" x14ac:dyDescent="0.3">
      <c r="A29" s="17" t="s">
        <v>199</v>
      </c>
      <c r="B29" s="98" t="s">
        <v>650</v>
      </c>
      <c r="C29" s="501" t="s">
        <v>684</v>
      </c>
      <c r="D29" s="451"/>
      <c r="E29" s="515">
        <v>82178316688.207489</v>
      </c>
      <c r="F29" s="503">
        <v>0</v>
      </c>
      <c r="G29" s="505">
        <v>85378328661.904388</v>
      </c>
    </row>
    <row r="30" spans="1:7" ht="14.4" thickBot="1" x14ac:dyDescent="0.35">
      <c r="A30" s="345" t="s">
        <v>652</v>
      </c>
      <c r="B30" s="500"/>
      <c r="C30" s="506"/>
      <c r="D30" s="507"/>
      <c r="E30" s="510">
        <v>82730395069.179291</v>
      </c>
      <c r="F30" s="509"/>
      <c r="G30" s="510">
        <v>86882630068.942581</v>
      </c>
    </row>
    <row r="31" spans="1:7" ht="14.4" thickTop="1" x14ac:dyDescent="0.3"/>
    <row r="33" spans="1:7" ht="15" customHeight="1" x14ac:dyDescent="0.3">
      <c r="A33" s="791" t="s">
        <v>654</v>
      </c>
      <c r="B33" s="791"/>
      <c r="C33" s="791"/>
      <c r="D33" s="791"/>
      <c r="E33" s="791"/>
      <c r="F33" s="791"/>
      <c r="G33" s="791"/>
    </row>
    <row r="34" spans="1:7" x14ac:dyDescent="0.3">
      <c r="A34" s="791"/>
      <c r="B34" s="791"/>
      <c r="C34" s="791"/>
      <c r="D34" s="791"/>
      <c r="E34" s="791"/>
      <c r="F34" s="791"/>
      <c r="G34" s="791"/>
    </row>
  </sheetData>
  <mergeCells count="1">
    <mergeCell ref="A33:G34"/>
  </mergeCells>
  <hyperlinks>
    <hyperlink ref="C1" location="'Balance CNV_PAPEL DE TRAB'!A1" display="BG" xr:uid="{4A86EB15-E161-4C94-9486-265BBCC605B7}"/>
  </hyperlinks>
  <printOptions horizontalCentered="1"/>
  <pageMargins left="0.70866141732283472" right="0.70866141732283472" top="0.74803149606299213" bottom="0.74803149606299213" header="0" footer="0"/>
  <pageSetup paperSize="9" scale="75" fitToWidth="2" fitToHeight="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700-000000000000}">
          <x14:formula1>
            <xm:f>'Base de Monedas'!$A$1:$A$179</xm:f>
          </x14:formula1>
          <xm:sqref>B23:B29 B9:B17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19"/>
  <dimension ref="A1:L222"/>
  <sheetViews>
    <sheetView showGridLines="0" view="pageBreakPreview" topLeftCell="A105" zoomScale="85" zoomScaleNormal="85" zoomScaleSheetLayoutView="85" workbookViewId="0"/>
  </sheetViews>
  <sheetFormatPr baseColWidth="10" defaultColWidth="11.5546875" defaultRowHeight="13.8" outlineLevelCol="1" x14ac:dyDescent="0.3"/>
  <cols>
    <col min="1" max="1" width="81.6640625" style="17" customWidth="1"/>
    <col min="2" max="2" width="18.33203125" style="485" customWidth="1" outlineLevel="1"/>
    <col min="3" max="3" width="26.109375" style="98" customWidth="1" outlineLevel="1"/>
    <col min="4" max="4" width="24.44140625" style="98" customWidth="1" outlineLevel="1"/>
    <col min="5" max="5" width="21.5546875" style="245" customWidth="1" outlineLevel="1"/>
    <col min="6" max="6" width="18.5546875" style="98" customWidth="1"/>
    <col min="7" max="7" width="2.6640625" style="17" customWidth="1"/>
    <col min="8" max="8" width="17" style="485" customWidth="1" outlineLevel="1"/>
    <col min="9" max="9" width="26.109375" style="98" customWidth="1" outlineLevel="1"/>
    <col min="10" max="10" width="24.44140625" style="98" customWidth="1" outlineLevel="1"/>
    <col min="11" max="11" width="21.5546875" style="245" customWidth="1" outlineLevel="1"/>
    <col min="12" max="12" width="17.6640625" style="98" customWidth="1"/>
    <col min="13" max="16384" width="11.5546875" style="17"/>
  </cols>
  <sheetData>
    <row r="1" spans="1:12" ht="15" customHeight="1" x14ac:dyDescent="0.3">
      <c r="A1" s="332" t="s">
        <v>1</v>
      </c>
      <c r="E1" s="370" t="s">
        <v>351</v>
      </c>
      <c r="H1" s="98"/>
      <c r="I1" s="17"/>
      <c r="K1" s="17"/>
      <c r="L1" s="125" t="s">
        <v>351</v>
      </c>
    </row>
    <row r="2" spans="1:12" ht="15" customHeight="1" x14ac:dyDescent="0.3">
      <c r="H2" s="98"/>
      <c r="I2" s="17"/>
      <c r="K2" s="17"/>
    </row>
    <row r="3" spans="1:12" ht="15" customHeight="1" x14ac:dyDescent="0.3"/>
    <row r="4" spans="1:12" ht="15" customHeight="1" x14ac:dyDescent="0.3">
      <c r="A4" s="19" t="s">
        <v>675</v>
      </c>
      <c r="B4" s="45"/>
      <c r="C4" s="21"/>
      <c r="D4" s="21"/>
      <c r="E4" s="272"/>
      <c r="F4" s="21"/>
      <c r="G4" s="19"/>
      <c r="H4" s="45"/>
      <c r="I4" s="21"/>
      <c r="J4" s="21"/>
      <c r="K4" s="272"/>
      <c r="L4" s="21"/>
    </row>
    <row r="5" spans="1:12" ht="10.5" customHeight="1" x14ac:dyDescent="0.3"/>
    <row r="6" spans="1:12" ht="15" hidden="1" customHeight="1" x14ac:dyDescent="0.3">
      <c r="A6" s="17" t="s">
        <v>676</v>
      </c>
      <c r="H6" s="98"/>
    </row>
    <row r="7" spans="1:12" ht="15" hidden="1" customHeight="1" x14ac:dyDescent="0.3">
      <c r="A7" s="17" t="s">
        <v>677</v>
      </c>
      <c r="H7" s="98"/>
    </row>
    <row r="8" spans="1:12" ht="10.5" customHeight="1" x14ac:dyDescent="0.3"/>
    <row r="9" spans="1:12" ht="15" customHeight="1" x14ac:dyDescent="0.3">
      <c r="A9" s="201"/>
      <c r="B9" s="486"/>
      <c r="C9" s="201"/>
      <c r="D9" s="201"/>
      <c r="E9" s="244"/>
      <c r="F9" s="201"/>
      <c r="G9" s="201"/>
      <c r="H9" s="486"/>
      <c r="I9" s="201"/>
      <c r="J9" s="201"/>
      <c r="K9" s="244"/>
      <c r="L9" s="201"/>
    </row>
    <row r="10" spans="1:12" ht="15" customHeight="1" x14ac:dyDescent="0.3">
      <c r="A10" s="201" t="s">
        <v>556</v>
      </c>
      <c r="B10" s="792">
        <v>45565</v>
      </c>
      <c r="C10" s="792"/>
      <c r="D10" s="792"/>
      <c r="E10" s="792"/>
      <c r="F10" s="792"/>
      <c r="H10" s="792" t="s">
        <v>1417</v>
      </c>
      <c r="I10" s="792"/>
      <c r="J10" s="792"/>
      <c r="K10" s="792"/>
      <c r="L10" s="792"/>
    </row>
    <row r="11" spans="1:12" s="98" customFormat="1" ht="24" customHeight="1" x14ac:dyDescent="0.3">
      <c r="A11" s="213" t="s">
        <v>678</v>
      </c>
      <c r="B11" s="23" t="s">
        <v>679</v>
      </c>
      <c r="C11" s="23" t="s">
        <v>680</v>
      </c>
      <c r="D11" s="23" t="s">
        <v>2</v>
      </c>
      <c r="E11" s="23" t="s">
        <v>681</v>
      </c>
      <c r="F11" s="23" t="s">
        <v>682</v>
      </c>
      <c r="H11" s="23" t="s">
        <v>679</v>
      </c>
      <c r="I11" s="23" t="s">
        <v>680</v>
      </c>
      <c r="J11" s="23" t="s">
        <v>2</v>
      </c>
      <c r="K11" s="23" t="s">
        <v>681</v>
      </c>
      <c r="L11" s="642" t="s">
        <v>682</v>
      </c>
    </row>
    <row r="12" spans="1:12" ht="15" customHeight="1" x14ac:dyDescent="0.3">
      <c r="A12" s="17" t="s">
        <v>683</v>
      </c>
      <c r="B12" s="643" t="s">
        <v>1283</v>
      </c>
      <c r="C12" s="98" t="s">
        <v>650</v>
      </c>
      <c r="D12" s="98" t="s">
        <v>1283</v>
      </c>
      <c r="E12" s="246">
        <v>0</v>
      </c>
      <c r="F12" s="665" t="s">
        <v>685</v>
      </c>
      <c r="H12" s="643">
        <v>45474</v>
      </c>
      <c r="I12" s="98" t="s">
        <v>650</v>
      </c>
      <c r="J12" s="98" t="s">
        <v>684</v>
      </c>
      <c r="K12" s="245">
        <v>1816395128.1684</v>
      </c>
      <c r="L12" s="98" t="s">
        <v>685</v>
      </c>
    </row>
    <row r="13" spans="1:12" ht="15" customHeight="1" x14ac:dyDescent="0.3">
      <c r="A13" s="17" t="s">
        <v>687</v>
      </c>
      <c r="B13" s="643" t="s">
        <v>1283</v>
      </c>
      <c r="C13" s="98" t="s">
        <v>650</v>
      </c>
      <c r="D13" s="98" t="s">
        <v>1283</v>
      </c>
      <c r="E13" s="246">
        <v>0</v>
      </c>
      <c r="F13" s="665" t="s">
        <v>1283</v>
      </c>
      <c r="H13" s="643">
        <v>45338</v>
      </c>
      <c r="I13" s="98" t="s">
        <v>650</v>
      </c>
      <c r="J13" s="98" t="s">
        <v>684</v>
      </c>
      <c r="K13" s="245">
        <v>3823900500</v>
      </c>
      <c r="L13" s="98" t="s">
        <v>686</v>
      </c>
    </row>
    <row r="14" spans="1:12" ht="15" customHeight="1" x14ac:dyDescent="0.3">
      <c r="A14" s="17" t="s">
        <v>688</v>
      </c>
      <c r="B14" s="643" t="s">
        <v>1283</v>
      </c>
      <c r="C14" s="98" t="s">
        <v>650</v>
      </c>
      <c r="D14" s="98" t="s">
        <v>1283</v>
      </c>
      <c r="E14" s="246">
        <v>0</v>
      </c>
      <c r="F14" s="665" t="s">
        <v>1283</v>
      </c>
      <c r="H14" s="643">
        <v>45467</v>
      </c>
      <c r="I14" s="98" t="s">
        <v>650</v>
      </c>
      <c r="J14" s="98" t="s">
        <v>684</v>
      </c>
      <c r="K14" s="245">
        <v>2731357500</v>
      </c>
      <c r="L14" s="98" t="s">
        <v>689</v>
      </c>
    </row>
    <row r="15" spans="1:12" ht="15" customHeight="1" x14ac:dyDescent="0.3">
      <c r="A15" s="17" t="s">
        <v>688</v>
      </c>
      <c r="B15" s="643">
        <v>45826</v>
      </c>
      <c r="C15" s="98" t="s">
        <v>650</v>
      </c>
      <c r="D15" s="98" t="s">
        <v>684</v>
      </c>
      <c r="E15" s="246">
        <v>2923796250</v>
      </c>
      <c r="F15" s="665" t="s">
        <v>689</v>
      </c>
      <c r="H15" s="643" t="s">
        <v>1283</v>
      </c>
      <c r="I15" s="98" t="s">
        <v>650</v>
      </c>
      <c r="J15" s="98" t="s">
        <v>1283</v>
      </c>
      <c r="K15" s="245">
        <v>0</v>
      </c>
      <c r="L15" s="98" t="s">
        <v>1283</v>
      </c>
    </row>
    <row r="16" spans="1:12" ht="15" customHeight="1" x14ac:dyDescent="0.3">
      <c r="A16" s="17" t="s">
        <v>690</v>
      </c>
      <c r="B16" s="643" t="s">
        <v>1283</v>
      </c>
      <c r="C16" s="98" t="s">
        <v>650</v>
      </c>
      <c r="D16" s="98" t="s">
        <v>1283</v>
      </c>
      <c r="E16" s="246">
        <v>0</v>
      </c>
      <c r="F16" s="665" t="s">
        <v>1283</v>
      </c>
      <c r="H16" s="643">
        <v>45345</v>
      </c>
      <c r="I16" s="98" t="s">
        <v>650</v>
      </c>
      <c r="J16" s="98" t="s">
        <v>684</v>
      </c>
      <c r="K16" s="246">
        <v>917736120</v>
      </c>
      <c r="L16" s="98" t="s">
        <v>685</v>
      </c>
    </row>
    <row r="17" spans="1:12" ht="15" customHeight="1" x14ac:dyDescent="0.3">
      <c r="A17" s="17" t="s">
        <v>691</v>
      </c>
      <c r="B17" s="643" t="s">
        <v>1283</v>
      </c>
      <c r="C17" s="98" t="s">
        <v>650</v>
      </c>
      <c r="D17" s="98" t="s">
        <v>1283</v>
      </c>
      <c r="E17" s="246">
        <v>0</v>
      </c>
      <c r="F17" s="665" t="s">
        <v>1283</v>
      </c>
      <c r="H17" s="643">
        <v>45338</v>
      </c>
      <c r="I17" s="98" t="s">
        <v>650</v>
      </c>
      <c r="J17" s="98" t="s">
        <v>684</v>
      </c>
      <c r="K17" s="245">
        <v>582689600</v>
      </c>
      <c r="L17" s="98" t="s">
        <v>686</v>
      </c>
    </row>
    <row r="18" spans="1:12" ht="15" customHeight="1" x14ac:dyDescent="0.3">
      <c r="A18" s="17" t="s">
        <v>691</v>
      </c>
      <c r="B18" s="643" t="s">
        <v>1283</v>
      </c>
      <c r="C18" s="98" t="s">
        <v>650</v>
      </c>
      <c r="D18" s="98" t="s">
        <v>1283</v>
      </c>
      <c r="E18" s="246">
        <v>0</v>
      </c>
      <c r="F18" s="665" t="s">
        <v>1283</v>
      </c>
      <c r="H18" s="643">
        <v>45518</v>
      </c>
      <c r="I18" s="98" t="s">
        <v>650</v>
      </c>
      <c r="J18" s="98" t="s">
        <v>684</v>
      </c>
      <c r="K18" s="245">
        <v>2330758400</v>
      </c>
      <c r="L18" s="98" t="s">
        <v>686</v>
      </c>
    </row>
    <row r="19" spans="1:12" ht="15" customHeight="1" x14ac:dyDescent="0.3">
      <c r="A19" s="17" t="s">
        <v>692</v>
      </c>
      <c r="B19" s="643" t="s">
        <v>1283</v>
      </c>
      <c r="C19" s="98" t="s">
        <v>650</v>
      </c>
      <c r="D19" s="98" t="s">
        <v>1283</v>
      </c>
      <c r="E19" s="246">
        <v>0</v>
      </c>
      <c r="F19" s="665" t="s">
        <v>1283</v>
      </c>
      <c r="H19" s="643">
        <v>45303</v>
      </c>
      <c r="I19" s="98" t="s">
        <v>650</v>
      </c>
      <c r="J19" s="98" t="s">
        <v>684</v>
      </c>
      <c r="K19" s="245">
        <v>7239918280</v>
      </c>
      <c r="L19" s="98" t="s">
        <v>686</v>
      </c>
    </row>
    <row r="20" spans="1:12" ht="15" customHeight="1" x14ac:dyDescent="0.3">
      <c r="A20" s="17" t="s">
        <v>1329</v>
      </c>
      <c r="B20" s="643">
        <v>45580</v>
      </c>
      <c r="C20" s="98" t="s">
        <v>650</v>
      </c>
      <c r="D20" s="98" t="s">
        <v>684</v>
      </c>
      <c r="E20" s="246">
        <v>6198448050</v>
      </c>
      <c r="F20" s="665" t="s">
        <v>689</v>
      </c>
      <c r="H20" s="643" t="s">
        <v>1283</v>
      </c>
      <c r="I20" s="98" t="s">
        <v>650</v>
      </c>
      <c r="J20" s="98" t="s">
        <v>1283</v>
      </c>
      <c r="K20" s="245">
        <v>0</v>
      </c>
      <c r="L20" s="98" t="s">
        <v>1283</v>
      </c>
    </row>
    <row r="21" spans="1:12" ht="15" customHeight="1" x14ac:dyDescent="0.3">
      <c r="A21" s="17" t="s">
        <v>1345</v>
      </c>
      <c r="B21" s="643">
        <v>45625</v>
      </c>
      <c r="C21" s="98" t="s">
        <v>650</v>
      </c>
      <c r="D21" s="98" t="s">
        <v>684</v>
      </c>
      <c r="E21" s="246">
        <v>3274651800</v>
      </c>
      <c r="F21" s="665" t="s">
        <v>689</v>
      </c>
      <c r="H21" s="643" t="s">
        <v>1283</v>
      </c>
      <c r="I21" s="98" t="s">
        <v>650</v>
      </c>
      <c r="J21" s="98" t="s">
        <v>1283</v>
      </c>
      <c r="K21" s="245">
        <v>0</v>
      </c>
      <c r="L21" s="98" t="s">
        <v>1283</v>
      </c>
    </row>
    <row r="22" spans="1:12" ht="15" customHeight="1" x14ac:dyDescent="0.3">
      <c r="A22" s="17" t="s">
        <v>1346</v>
      </c>
      <c r="B22" s="643">
        <v>45653</v>
      </c>
      <c r="C22" s="98" t="s">
        <v>650</v>
      </c>
      <c r="D22" s="98" t="s">
        <v>684</v>
      </c>
      <c r="E22" s="246">
        <v>2339037000</v>
      </c>
      <c r="F22" s="665" t="s">
        <v>689</v>
      </c>
      <c r="H22" s="643" t="s">
        <v>1283</v>
      </c>
      <c r="I22" s="98" t="s">
        <v>650</v>
      </c>
      <c r="J22" s="98" t="s">
        <v>1283</v>
      </c>
      <c r="K22" s="245">
        <v>0</v>
      </c>
      <c r="L22" s="98" t="s">
        <v>1283</v>
      </c>
    </row>
    <row r="23" spans="1:12" ht="15" customHeight="1" x14ac:dyDescent="0.3">
      <c r="A23" s="17" t="s">
        <v>1385</v>
      </c>
      <c r="B23" s="643">
        <v>45702</v>
      </c>
      <c r="C23" s="98" t="s">
        <v>650</v>
      </c>
      <c r="D23" s="98" t="s">
        <v>684</v>
      </c>
      <c r="E23" s="246">
        <v>2494972800</v>
      </c>
      <c r="F23" s="665" t="s">
        <v>689</v>
      </c>
      <c r="H23" s="643" t="s">
        <v>1283</v>
      </c>
      <c r="I23" s="98" t="s">
        <v>650</v>
      </c>
      <c r="J23" s="98" t="s">
        <v>1283</v>
      </c>
      <c r="K23" s="245">
        <v>0</v>
      </c>
      <c r="L23" s="98" t="s">
        <v>1283</v>
      </c>
    </row>
    <row r="24" spans="1:12" ht="15" customHeight="1" x14ac:dyDescent="0.3">
      <c r="A24" s="17" t="s">
        <v>693</v>
      </c>
      <c r="B24" s="643" t="s">
        <v>1283</v>
      </c>
      <c r="C24" s="98" t="s">
        <v>650</v>
      </c>
      <c r="D24" s="98" t="s">
        <v>1283</v>
      </c>
      <c r="E24" s="246">
        <v>0</v>
      </c>
      <c r="F24" s="665" t="s">
        <v>1283</v>
      </c>
      <c r="H24" s="643">
        <v>45541</v>
      </c>
      <c r="I24" s="98" t="s">
        <v>650</v>
      </c>
      <c r="J24" s="215" t="s">
        <v>684</v>
      </c>
      <c r="K24" s="245">
        <v>5826896000</v>
      </c>
      <c r="L24" s="215" t="s">
        <v>689</v>
      </c>
    </row>
    <row r="25" spans="1:12" ht="15" customHeight="1" x14ac:dyDescent="0.3">
      <c r="A25" s="17" t="s">
        <v>693</v>
      </c>
      <c r="B25" s="643">
        <v>45901</v>
      </c>
      <c r="C25" s="98" t="s">
        <v>650</v>
      </c>
      <c r="D25" s="98" t="s">
        <v>684</v>
      </c>
      <c r="E25" s="246">
        <v>6237432000</v>
      </c>
      <c r="F25" s="665" t="s">
        <v>689</v>
      </c>
      <c r="H25" s="643" t="s">
        <v>1283</v>
      </c>
      <c r="I25" s="98" t="s">
        <v>650</v>
      </c>
      <c r="J25" s="98" t="s">
        <v>1283</v>
      </c>
      <c r="K25" s="245">
        <v>0</v>
      </c>
      <c r="L25" s="98" t="s">
        <v>1283</v>
      </c>
    </row>
    <row r="26" spans="1:12" ht="15" customHeight="1" x14ac:dyDescent="0.3">
      <c r="A26" s="17" t="s">
        <v>694</v>
      </c>
      <c r="B26" s="643" t="s">
        <v>1283</v>
      </c>
      <c r="C26" s="98" t="s">
        <v>650</v>
      </c>
      <c r="D26" s="98" t="s">
        <v>1283</v>
      </c>
      <c r="E26" s="246">
        <v>0</v>
      </c>
      <c r="F26" s="665" t="s">
        <v>1283</v>
      </c>
      <c r="H26" s="643">
        <v>45324</v>
      </c>
      <c r="I26" s="98" t="s">
        <v>650</v>
      </c>
      <c r="J26" s="215" t="s">
        <v>684</v>
      </c>
      <c r="K26" s="245">
        <v>728362000</v>
      </c>
      <c r="L26" s="215" t="s">
        <v>689</v>
      </c>
    </row>
    <row r="27" spans="1:12" ht="15" customHeight="1" x14ac:dyDescent="0.3">
      <c r="A27" s="17" t="s">
        <v>694</v>
      </c>
      <c r="B27" s="643">
        <v>45686</v>
      </c>
      <c r="C27" s="98" t="s">
        <v>650</v>
      </c>
      <c r="D27" s="98" t="s">
        <v>684</v>
      </c>
      <c r="E27" s="246">
        <v>779679000</v>
      </c>
      <c r="F27" s="665" t="s">
        <v>689</v>
      </c>
      <c r="H27" s="643" t="s">
        <v>1283</v>
      </c>
      <c r="I27" s="98" t="s">
        <v>650</v>
      </c>
      <c r="J27" s="215" t="s">
        <v>1283</v>
      </c>
      <c r="K27" s="245">
        <v>0</v>
      </c>
      <c r="L27" s="215" t="s">
        <v>1283</v>
      </c>
    </row>
    <row r="28" spans="1:12" ht="15" customHeight="1" x14ac:dyDescent="0.3">
      <c r="A28" s="17" t="s">
        <v>695</v>
      </c>
      <c r="B28" s="643" t="s">
        <v>1283</v>
      </c>
      <c r="C28" s="98" t="s">
        <v>650</v>
      </c>
      <c r="D28" s="98" t="s">
        <v>1283</v>
      </c>
      <c r="E28" s="246">
        <v>0</v>
      </c>
      <c r="F28" s="665" t="s">
        <v>1283</v>
      </c>
      <c r="H28" s="643">
        <v>45351</v>
      </c>
      <c r="I28" s="98" t="s">
        <v>650</v>
      </c>
      <c r="J28" s="215" t="s">
        <v>684</v>
      </c>
      <c r="K28" s="245">
        <v>4661516800</v>
      </c>
      <c r="L28" s="215" t="s">
        <v>689</v>
      </c>
    </row>
    <row r="29" spans="1:12" ht="15" customHeight="1" x14ac:dyDescent="0.3">
      <c r="A29" s="17" t="s">
        <v>696</v>
      </c>
      <c r="B29" s="643" t="s">
        <v>1283</v>
      </c>
      <c r="C29" s="98" t="s">
        <v>650</v>
      </c>
      <c r="D29" s="98" t="s">
        <v>1283</v>
      </c>
      <c r="E29" s="246">
        <v>0</v>
      </c>
      <c r="F29" s="665" t="s">
        <v>1283</v>
      </c>
      <c r="H29" s="643">
        <v>45359</v>
      </c>
      <c r="I29" s="98" t="s">
        <v>650</v>
      </c>
      <c r="J29" s="215" t="s">
        <v>684</v>
      </c>
      <c r="K29" s="245">
        <v>7283620000</v>
      </c>
      <c r="L29" s="215" t="s">
        <v>689</v>
      </c>
    </row>
    <row r="30" spans="1:12" ht="15" customHeight="1" x14ac:dyDescent="0.3">
      <c r="A30" s="17" t="s">
        <v>697</v>
      </c>
      <c r="B30" s="643" t="s">
        <v>1283</v>
      </c>
      <c r="C30" s="98" t="s">
        <v>650</v>
      </c>
      <c r="D30" s="98" t="s">
        <v>1283</v>
      </c>
      <c r="E30" s="246">
        <v>0</v>
      </c>
      <c r="F30" s="665" t="s">
        <v>1283</v>
      </c>
      <c r="H30" s="643">
        <v>45373</v>
      </c>
      <c r="I30" s="98" t="s">
        <v>650</v>
      </c>
      <c r="J30" s="215" t="s">
        <v>684</v>
      </c>
      <c r="K30" s="245">
        <v>6263913200</v>
      </c>
      <c r="L30" s="215" t="s">
        <v>689</v>
      </c>
    </row>
    <row r="31" spans="1:12" ht="15" customHeight="1" x14ac:dyDescent="0.3">
      <c r="A31" s="17" t="s">
        <v>698</v>
      </c>
      <c r="B31" s="643" t="s">
        <v>1283</v>
      </c>
      <c r="C31" s="98" t="s">
        <v>650</v>
      </c>
      <c r="D31" s="98" t="s">
        <v>1283</v>
      </c>
      <c r="E31" s="246">
        <v>0</v>
      </c>
      <c r="F31" s="665" t="s">
        <v>1283</v>
      </c>
      <c r="H31" s="643">
        <v>45378</v>
      </c>
      <c r="I31" s="98" t="s">
        <v>650</v>
      </c>
      <c r="J31" s="215" t="s">
        <v>684</v>
      </c>
      <c r="K31" s="245">
        <v>7283620000</v>
      </c>
      <c r="L31" s="215" t="s">
        <v>689</v>
      </c>
    </row>
    <row r="32" spans="1:12" ht="15" customHeight="1" x14ac:dyDescent="0.3">
      <c r="A32" s="17" t="s">
        <v>699</v>
      </c>
      <c r="B32" s="643" t="s">
        <v>1283</v>
      </c>
      <c r="C32" s="98" t="s">
        <v>650</v>
      </c>
      <c r="D32" s="98" t="s">
        <v>1283</v>
      </c>
      <c r="E32" s="246">
        <v>0</v>
      </c>
      <c r="F32" s="665" t="s">
        <v>1283</v>
      </c>
      <c r="H32" s="643">
        <v>45408</v>
      </c>
      <c r="I32" s="98" t="s">
        <v>650</v>
      </c>
      <c r="J32" s="215" t="s">
        <v>684</v>
      </c>
      <c r="K32" s="245">
        <v>7283620000</v>
      </c>
      <c r="L32" s="215" t="s">
        <v>689</v>
      </c>
    </row>
    <row r="33" spans="1:12" ht="15" customHeight="1" x14ac:dyDescent="0.3">
      <c r="A33" s="17" t="s">
        <v>700</v>
      </c>
      <c r="B33" s="643" t="s">
        <v>1283</v>
      </c>
      <c r="C33" s="98" t="s">
        <v>650</v>
      </c>
      <c r="D33" s="98" t="s">
        <v>1283</v>
      </c>
      <c r="E33" s="246">
        <v>0</v>
      </c>
      <c r="F33" s="665" t="s">
        <v>1283</v>
      </c>
      <c r="H33" s="643">
        <v>45415</v>
      </c>
      <c r="I33" s="98" t="s">
        <v>650</v>
      </c>
      <c r="J33" s="215" t="s">
        <v>684</v>
      </c>
      <c r="K33" s="245">
        <v>2913448000</v>
      </c>
      <c r="L33" s="215" t="s">
        <v>689</v>
      </c>
    </row>
    <row r="34" spans="1:12" ht="15" customHeight="1" x14ac:dyDescent="0.3">
      <c r="A34" s="17" t="s">
        <v>701</v>
      </c>
      <c r="B34" s="643" t="s">
        <v>1283</v>
      </c>
      <c r="C34" s="98" t="s">
        <v>650</v>
      </c>
      <c r="D34" s="98" t="s">
        <v>1283</v>
      </c>
      <c r="E34" s="246">
        <v>0</v>
      </c>
      <c r="H34" s="643">
        <v>45499</v>
      </c>
      <c r="I34" s="98" t="s">
        <v>650</v>
      </c>
      <c r="J34" s="215" t="s">
        <v>684</v>
      </c>
      <c r="K34" s="246">
        <v>6555258000</v>
      </c>
      <c r="L34" s="215" t="s">
        <v>689</v>
      </c>
    </row>
    <row r="35" spans="1:12" ht="15" customHeight="1" x14ac:dyDescent="0.3">
      <c r="A35" s="17" t="s">
        <v>702</v>
      </c>
      <c r="B35" s="643" t="s">
        <v>1283</v>
      </c>
      <c r="C35" s="98" t="s">
        <v>650</v>
      </c>
      <c r="D35" s="98" t="s">
        <v>1283</v>
      </c>
      <c r="E35" s="246">
        <v>0</v>
      </c>
      <c r="F35" s="665" t="s">
        <v>1283</v>
      </c>
      <c r="H35" s="643">
        <v>45544</v>
      </c>
      <c r="I35" s="98" t="s">
        <v>650</v>
      </c>
      <c r="J35" s="215" t="s">
        <v>684</v>
      </c>
      <c r="K35" s="246">
        <v>2913448000</v>
      </c>
      <c r="L35" s="215" t="s">
        <v>689</v>
      </c>
    </row>
    <row r="36" spans="1:12" ht="15" customHeight="1" x14ac:dyDescent="0.3">
      <c r="A36" s="17" t="s">
        <v>703</v>
      </c>
      <c r="B36" s="643">
        <v>45572</v>
      </c>
      <c r="C36" s="98" t="s">
        <v>650</v>
      </c>
      <c r="D36" s="215" t="s">
        <v>684</v>
      </c>
      <c r="E36" s="246">
        <v>7796790000</v>
      </c>
      <c r="F36" s="666" t="s">
        <v>689</v>
      </c>
      <c r="H36" s="643">
        <v>45572</v>
      </c>
      <c r="I36" s="98" t="s">
        <v>650</v>
      </c>
      <c r="J36" s="215" t="s">
        <v>684</v>
      </c>
      <c r="K36" s="246">
        <v>7283620000</v>
      </c>
      <c r="L36" s="215" t="s">
        <v>689</v>
      </c>
    </row>
    <row r="37" spans="1:12" ht="15" customHeight="1" x14ac:dyDescent="0.3">
      <c r="A37" s="17" t="s">
        <v>1331</v>
      </c>
      <c r="B37" s="643">
        <v>45688</v>
      </c>
      <c r="C37" s="98" t="s">
        <v>650</v>
      </c>
      <c r="D37" s="215" t="s">
        <v>684</v>
      </c>
      <c r="E37" s="246">
        <v>779679000</v>
      </c>
      <c r="F37" s="666" t="s">
        <v>689</v>
      </c>
      <c r="H37" s="643" t="s">
        <v>1283</v>
      </c>
      <c r="I37" s="98" t="s">
        <v>650</v>
      </c>
      <c r="J37" s="98" t="s">
        <v>1283</v>
      </c>
      <c r="K37" s="245">
        <v>0</v>
      </c>
      <c r="L37" s="98" t="s">
        <v>1283</v>
      </c>
    </row>
    <row r="38" spans="1:12" ht="15" customHeight="1" x14ac:dyDescent="0.3">
      <c r="A38" s="17" t="s">
        <v>1332</v>
      </c>
      <c r="B38" s="643">
        <v>45715</v>
      </c>
      <c r="C38" s="98" t="s">
        <v>650</v>
      </c>
      <c r="D38" s="215" t="s">
        <v>684</v>
      </c>
      <c r="E38" s="246">
        <v>4989945600</v>
      </c>
      <c r="F38" s="666" t="s">
        <v>689</v>
      </c>
      <c r="H38" s="643" t="s">
        <v>1283</v>
      </c>
      <c r="I38" s="98" t="s">
        <v>650</v>
      </c>
      <c r="J38" s="98" t="s">
        <v>1283</v>
      </c>
      <c r="K38" s="245">
        <v>0</v>
      </c>
      <c r="L38" s="98" t="s">
        <v>1283</v>
      </c>
    </row>
    <row r="39" spans="1:12" ht="15" customHeight="1" x14ac:dyDescent="0.3">
      <c r="A39" s="17" t="s">
        <v>1333</v>
      </c>
      <c r="B39" s="643">
        <v>45716</v>
      </c>
      <c r="C39" s="98" t="s">
        <v>650</v>
      </c>
      <c r="D39" s="215" t="s">
        <v>684</v>
      </c>
      <c r="E39" s="246">
        <v>7796790000</v>
      </c>
      <c r="F39" s="666" t="s">
        <v>689</v>
      </c>
      <c r="H39" s="643" t="s">
        <v>1283</v>
      </c>
      <c r="I39" s="98" t="s">
        <v>650</v>
      </c>
      <c r="J39" s="98" t="s">
        <v>1283</v>
      </c>
      <c r="K39" s="245">
        <v>0</v>
      </c>
      <c r="L39" s="98" t="s">
        <v>1283</v>
      </c>
    </row>
    <row r="40" spans="1:12" ht="15" customHeight="1" x14ac:dyDescent="0.3">
      <c r="A40" s="17" t="s">
        <v>1334</v>
      </c>
      <c r="B40" s="643">
        <v>45737</v>
      </c>
      <c r="C40" s="98" t="s">
        <v>650</v>
      </c>
      <c r="D40" s="215" t="s">
        <v>684</v>
      </c>
      <c r="E40" s="246">
        <v>3898395000</v>
      </c>
      <c r="F40" s="666" t="s">
        <v>689</v>
      </c>
      <c r="H40" s="643" t="s">
        <v>1283</v>
      </c>
      <c r="I40" s="98" t="s">
        <v>650</v>
      </c>
      <c r="J40" s="98" t="s">
        <v>1283</v>
      </c>
      <c r="K40" s="245">
        <v>0</v>
      </c>
      <c r="L40" s="98" t="s">
        <v>1283</v>
      </c>
    </row>
    <row r="41" spans="1:12" ht="15" customHeight="1" x14ac:dyDescent="0.3">
      <c r="A41" s="17" t="s">
        <v>1347</v>
      </c>
      <c r="B41" s="643">
        <v>45744</v>
      </c>
      <c r="C41" s="98" t="s">
        <v>650</v>
      </c>
      <c r="D41" s="215" t="s">
        <v>684</v>
      </c>
      <c r="E41" s="246">
        <v>3898395000</v>
      </c>
      <c r="F41" s="666" t="s">
        <v>689</v>
      </c>
      <c r="H41" s="643" t="s">
        <v>1283</v>
      </c>
      <c r="I41" s="98" t="s">
        <v>650</v>
      </c>
      <c r="J41" s="98" t="s">
        <v>1283</v>
      </c>
      <c r="K41" s="245">
        <v>0</v>
      </c>
      <c r="L41" s="98" t="s">
        <v>1283</v>
      </c>
    </row>
    <row r="42" spans="1:12" ht="15" customHeight="1" x14ac:dyDescent="0.3">
      <c r="A42" s="17" t="s">
        <v>1348</v>
      </c>
      <c r="B42" s="643">
        <v>45751</v>
      </c>
      <c r="C42" s="98" t="s">
        <v>650</v>
      </c>
      <c r="D42" s="215" t="s">
        <v>684</v>
      </c>
      <c r="E42" s="246">
        <v>3898395000</v>
      </c>
      <c r="F42" s="666" t="s">
        <v>689</v>
      </c>
      <c r="H42" s="643" t="s">
        <v>1283</v>
      </c>
      <c r="I42" s="98" t="s">
        <v>650</v>
      </c>
      <c r="J42" s="98" t="s">
        <v>1283</v>
      </c>
      <c r="K42" s="245">
        <v>0</v>
      </c>
      <c r="L42" s="98" t="s">
        <v>1283</v>
      </c>
    </row>
    <row r="43" spans="1:12" ht="15" customHeight="1" x14ac:dyDescent="0.3">
      <c r="A43" s="17" t="s">
        <v>1349</v>
      </c>
      <c r="B43" s="643">
        <v>45758</v>
      </c>
      <c r="C43" s="98" t="s">
        <v>650</v>
      </c>
      <c r="D43" s="215" t="s">
        <v>684</v>
      </c>
      <c r="E43" s="246">
        <v>2650908600</v>
      </c>
      <c r="F43" s="666" t="s">
        <v>689</v>
      </c>
      <c r="H43" s="643" t="s">
        <v>1283</v>
      </c>
      <c r="I43" s="98" t="s">
        <v>650</v>
      </c>
      <c r="J43" s="98" t="s">
        <v>1283</v>
      </c>
      <c r="K43" s="245">
        <v>0</v>
      </c>
      <c r="L43" s="98" t="s">
        <v>1283</v>
      </c>
    </row>
    <row r="44" spans="1:12" ht="15" customHeight="1" x14ac:dyDescent="0.3">
      <c r="A44" s="17" t="s">
        <v>1350</v>
      </c>
      <c r="B44" s="643">
        <v>45765</v>
      </c>
      <c r="C44" s="98" t="s">
        <v>650</v>
      </c>
      <c r="D44" s="215" t="s">
        <v>684</v>
      </c>
      <c r="E44" s="246">
        <v>3898395000</v>
      </c>
      <c r="F44" s="666" t="s">
        <v>689</v>
      </c>
      <c r="H44" s="643" t="s">
        <v>1283</v>
      </c>
      <c r="I44" s="98" t="s">
        <v>650</v>
      </c>
      <c r="J44" s="98" t="s">
        <v>1283</v>
      </c>
      <c r="K44" s="245">
        <v>0</v>
      </c>
      <c r="L44" s="98" t="s">
        <v>1283</v>
      </c>
    </row>
    <row r="45" spans="1:12" ht="15" customHeight="1" x14ac:dyDescent="0.3">
      <c r="A45" s="17" t="s">
        <v>1351</v>
      </c>
      <c r="B45" s="643">
        <v>45770</v>
      </c>
      <c r="C45" s="98" t="s">
        <v>650</v>
      </c>
      <c r="D45" s="215" t="s">
        <v>684</v>
      </c>
      <c r="E45" s="246">
        <v>3898395000</v>
      </c>
      <c r="F45" s="666" t="s">
        <v>689</v>
      </c>
      <c r="H45" s="643" t="s">
        <v>1283</v>
      </c>
      <c r="I45" s="98" t="s">
        <v>650</v>
      </c>
      <c r="J45" s="98" t="s">
        <v>1283</v>
      </c>
      <c r="K45" s="245">
        <v>0</v>
      </c>
      <c r="L45" s="98" t="s">
        <v>1283</v>
      </c>
    </row>
    <row r="46" spans="1:12" ht="15" customHeight="1" x14ac:dyDescent="0.3">
      <c r="A46" s="17" t="s">
        <v>1352</v>
      </c>
      <c r="B46" s="643">
        <v>45777</v>
      </c>
      <c r="C46" s="98" t="s">
        <v>650</v>
      </c>
      <c r="D46" s="215" t="s">
        <v>684</v>
      </c>
      <c r="E46" s="246">
        <v>3118716000</v>
      </c>
      <c r="F46" s="666" t="s">
        <v>689</v>
      </c>
      <c r="H46" s="643" t="s">
        <v>1283</v>
      </c>
      <c r="I46" s="98" t="s">
        <v>650</v>
      </c>
      <c r="J46" s="98" t="s">
        <v>1283</v>
      </c>
      <c r="K46" s="245">
        <v>0</v>
      </c>
      <c r="L46" s="98" t="s">
        <v>1283</v>
      </c>
    </row>
    <row r="47" spans="1:12" ht="15" customHeight="1" x14ac:dyDescent="0.3">
      <c r="A47" s="17" t="s">
        <v>1386</v>
      </c>
      <c r="B47" s="643">
        <v>45850</v>
      </c>
      <c r="C47" s="98" t="s">
        <v>650</v>
      </c>
      <c r="D47" s="215" t="s">
        <v>684</v>
      </c>
      <c r="E47" s="246">
        <v>7796790000</v>
      </c>
      <c r="F47" s="666" t="s">
        <v>689</v>
      </c>
      <c r="H47" s="643" t="s">
        <v>1283</v>
      </c>
      <c r="I47" s="98" t="s">
        <v>650</v>
      </c>
      <c r="J47" s="98" t="s">
        <v>1283</v>
      </c>
      <c r="K47" s="245">
        <v>0</v>
      </c>
      <c r="L47" s="98" t="s">
        <v>1283</v>
      </c>
    </row>
    <row r="48" spans="1:12" ht="15" customHeight="1" x14ac:dyDescent="0.3">
      <c r="A48" s="17" t="s">
        <v>1387</v>
      </c>
      <c r="B48" s="643">
        <v>45863</v>
      </c>
      <c r="C48" s="98" t="s">
        <v>650</v>
      </c>
      <c r="D48" s="215" t="s">
        <v>684</v>
      </c>
      <c r="E48" s="246">
        <v>7017111000</v>
      </c>
      <c r="F48" s="666" t="s">
        <v>689</v>
      </c>
      <c r="H48" s="643" t="s">
        <v>1283</v>
      </c>
      <c r="I48" s="98" t="s">
        <v>650</v>
      </c>
      <c r="J48" s="98" t="s">
        <v>1283</v>
      </c>
      <c r="K48" s="245">
        <v>0</v>
      </c>
      <c r="L48" s="98" t="s">
        <v>1283</v>
      </c>
    </row>
    <row r="49" spans="1:12" ht="15" customHeight="1" x14ac:dyDescent="0.3">
      <c r="A49" s="17" t="s">
        <v>1388</v>
      </c>
      <c r="B49" s="643">
        <v>45908</v>
      </c>
      <c r="C49" s="98" t="s">
        <v>650</v>
      </c>
      <c r="D49" s="215" t="s">
        <v>684</v>
      </c>
      <c r="E49" s="246">
        <v>6237432000</v>
      </c>
      <c r="F49" s="666" t="s">
        <v>689</v>
      </c>
      <c r="H49" s="643" t="s">
        <v>1283</v>
      </c>
      <c r="I49" s="98" t="s">
        <v>650</v>
      </c>
      <c r="J49" s="98" t="s">
        <v>1283</v>
      </c>
      <c r="K49" s="245">
        <v>0</v>
      </c>
      <c r="L49" s="98" t="s">
        <v>1283</v>
      </c>
    </row>
    <row r="50" spans="1:12" ht="15" customHeight="1" x14ac:dyDescent="0.3">
      <c r="A50" s="17" t="s">
        <v>1389</v>
      </c>
      <c r="B50" s="643">
        <v>45915</v>
      </c>
      <c r="C50" s="98" t="s">
        <v>650</v>
      </c>
      <c r="D50" s="215" t="s">
        <v>684</v>
      </c>
      <c r="E50" s="246">
        <v>3118716000</v>
      </c>
      <c r="F50" s="666" t="s">
        <v>689</v>
      </c>
      <c r="H50" s="643" t="s">
        <v>1283</v>
      </c>
      <c r="I50" s="98" t="s">
        <v>650</v>
      </c>
      <c r="J50" s="98" t="s">
        <v>1283</v>
      </c>
      <c r="K50" s="245">
        <v>0</v>
      </c>
      <c r="L50" s="98" t="s">
        <v>1283</v>
      </c>
    </row>
    <row r="51" spans="1:12" ht="15" customHeight="1" x14ac:dyDescent="0.3">
      <c r="A51" s="17" t="s">
        <v>1390</v>
      </c>
      <c r="B51" s="643" t="s">
        <v>1283</v>
      </c>
      <c r="C51" s="98" t="s">
        <v>650</v>
      </c>
      <c r="D51" s="98" t="s">
        <v>1283</v>
      </c>
      <c r="E51" s="246">
        <v>0</v>
      </c>
      <c r="F51" s="665" t="s">
        <v>1283</v>
      </c>
      <c r="H51" s="643">
        <v>45496</v>
      </c>
      <c r="I51" s="98" t="s">
        <v>650</v>
      </c>
      <c r="J51" s="98" t="s">
        <v>684</v>
      </c>
      <c r="K51" s="356">
        <v>388459709.0546</v>
      </c>
      <c r="L51" s="215" t="s">
        <v>705</v>
      </c>
    </row>
    <row r="52" spans="1:12" ht="15" customHeight="1" x14ac:dyDescent="0.3">
      <c r="A52" s="17" t="s">
        <v>1391</v>
      </c>
      <c r="B52" s="643">
        <v>45856</v>
      </c>
      <c r="C52" s="98" t="s">
        <v>650</v>
      </c>
      <c r="D52" s="98" t="s">
        <v>684</v>
      </c>
      <c r="E52" s="246">
        <v>415828774.01069999</v>
      </c>
      <c r="F52" s="666" t="s">
        <v>705</v>
      </c>
      <c r="H52" s="643" t="s">
        <v>1283</v>
      </c>
      <c r="I52" s="98" t="s">
        <v>650</v>
      </c>
      <c r="J52" s="98" t="s">
        <v>1283</v>
      </c>
      <c r="K52" s="245">
        <v>0</v>
      </c>
      <c r="L52" s="98" t="s">
        <v>1283</v>
      </c>
    </row>
    <row r="53" spans="1:12" ht="15" customHeight="1" x14ac:dyDescent="0.3">
      <c r="A53" s="17" t="s">
        <v>1392</v>
      </c>
      <c r="B53" s="643">
        <v>45573</v>
      </c>
      <c r="C53" s="98" t="s">
        <v>650</v>
      </c>
      <c r="D53" s="215" t="s">
        <v>684</v>
      </c>
      <c r="E53" s="246">
        <v>576962460</v>
      </c>
      <c r="F53" s="666" t="s">
        <v>705</v>
      </c>
      <c r="H53" s="643">
        <v>45573</v>
      </c>
      <c r="I53" s="98" t="s">
        <v>650</v>
      </c>
      <c r="J53" s="215" t="s">
        <v>684</v>
      </c>
      <c r="K53" s="245">
        <v>538987880</v>
      </c>
      <c r="L53" s="215" t="s">
        <v>705</v>
      </c>
    </row>
    <row r="54" spans="1:12" ht="15" customHeight="1" x14ac:dyDescent="0.3">
      <c r="A54" s="17" t="s">
        <v>1393</v>
      </c>
      <c r="B54" s="643" t="s">
        <v>1283</v>
      </c>
      <c r="C54" s="98" t="s">
        <v>508</v>
      </c>
      <c r="D54" s="215" t="s">
        <v>902</v>
      </c>
      <c r="E54" s="246">
        <v>0</v>
      </c>
      <c r="F54" s="666" t="s">
        <v>708</v>
      </c>
      <c r="H54" s="643">
        <v>45453</v>
      </c>
      <c r="I54" s="98" t="s">
        <v>508</v>
      </c>
      <c r="J54" s="215" t="s">
        <v>707</v>
      </c>
      <c r="K54" s="245">
        <v>15000000000</v>
      </c>
      <c r="L54" s="215" t="s">
        <v>708</v>
      </c>
    </row>
    <row r="55" spans="1:12" ht="15" customHeight="1" x14ac:dyDescent="0.3">
      <c r="A55" s="17" t="s">
        <v>1394</v>
      </c>
      <c r="B55" s="643">
        <v>45640</v>
      </c>
      <c r="C55" s="98" t="s">
        <v>508</v>
      </c>
      <c r="D55" s="215" t="s">
        <v>902</v>
      </c>
      <c r="E55" s="246">
        <v>7500000000</v>
      </c>
      <c r="F55" s="665" t="s">
        <v>708</v>
      </c>
      <c r="H55" s="643" t="s">
        <v>1283</v>
      </c>
      <c r="I55" s="98" t="s">
        <v>650</v>
      </c>
      <c r="J55" s="98" t="s">
        <v>1283</v>
      </c>
      <c r="K55" s="245">
        <v>0</v>
      </c>
      <c r="L55" s="98" t="s">
        <v>1283</v>
      </c>
    </row>
    <row r="56" spans="1:12" ht="15" customHeight="1" x14ac:dyDescent="0.3">
      <c r="A56" s="17" t="s">
        <v>1395</v>
      </c>
      <c r="B56" s="643">
        <v>45613</v>
      </c>
      <c r="C56" s="98" t="s">
        <v>650</v>
      </c>
      <c r="D56" s="215" t="s">
        <v>684</v>
      </c>
      <c r="E56" s="246">
        <v>3898395000</v>
      </c>
      <c r="F56" s="665" t="s">
        <v>685</v>
      </c>
      <c r="H56" s="643" t="s">
        <v>1283</v>
      </c>
      <c r="I56" s="98" t="s">
        <v>650</v>
      </c>
      <c r="J56" s="98" t="s">
        <v>1283</v>
      </c>
      <c r="K56" s="245">
        <v>0</v>
      </c>
      <c r="L56" s="98" t="s">
        <v>1283</v>
      </c>
    </row>
    <row r="57" spans="1:12" ht="15" customHeight="1" x14ac:dyDescent="0.3">
      <c r="A57" s="17" t="s">
        <v>1396</v>
      </c>
      <c r="B57" s="643">
        <v>45619</v>
      </c>
      <c r="C57" s="98" t="s">
        <v>650</v>
      </c>
      <c r="D57" s="215" t="s">
        <v>684</v>
      </c>
      <c r="E57" s="246">
        <v>3898395000</v>
      </c>
      <c r="F57" s="665" t="s">
        <v>685</v>
      </c>
      <c r="H57" s="643" t="s">
        <v>1283</v>
      </c>
      <c r="I57" s="98" t="s">
        <v>650</v>
      </c>
      <c r="J57" s="98" t="s">
        <v>1283</v>
      </c>
      <c r="K57" s="245">
        <v>0</v>
      </c>
      <c r="L57" s="98" t="s">
        <v>1283</v>
      </c>
    </row>
    <row r="58" spans="1:12" ht="15" customHeight="1" x14ac:dyDescent="0.3">
      <c r="A58" s="17" t="s">
        <v>709</v>
      </c>
      <c r="B58" s="643" t="s">
        <v>1283</v>
      </c>
      <c r="C58" s="98" t="s">
        <v>650</v>
      </c>
      <c r="D58" s="215" t="s">
        <v>684</v>
      </c>
      <c r="E58" s="246">
        <v>0</v>
      </c>
      <c r="F58" s="665" t="s">
        <v>1283</v>
      </c>
      <c r="H58" s="643">
        <v>45428</v>
      </c>
      <c r="I58" s="98" t="s">
        <v>650</v>
      </c>
      <c r="J58" s="215" t="s">
        <v>684</v>
      </c>
      <c r="K58" s="245">
        <v>1602396400</v>
      </c>
      <c r="L58" s="215" t="s">
        <v>705</v>
      </c>
    </row>
    <row r="59" spans="1:12" ht="15" customHeight="1" x14ac:dyDescent="0.3">
      <c r="A59" s="17" t="s">
        <v>710</v>
      </c>
      <c r="B59" s="643" t="s">
        <v>1283</v>
      </c>
      <c r="C59" s="98" t="s">
        <v>650</v>
      </c>
      <c r="D59" s="215" t="s">
        <v>684</v>
      </c>
      <c r="E59" s="246">
        <v>0</v>
      </c>
      <c r="F59" s="665" t="s">
        <v>1283</v>
      </c>
      <c r="H59" s="643">
        <v>45294</v>
      </c>
      <c r="I59" s="98" t="s">
        <v>650</v>
      </c>
      <c r="J59" s="215" t="s">
        <v>684</v>
      </c>
      <c r="K59" s="245">
        <v>6555258000</v>
      </c>
      <c r="L59" s="215" t="s">
        <v>708</v>
      </c>
    </row>
    <row r="60" spans="1:12" ht="15" customHeight="1" x14ac:dyDescent="0.3">
      <c r="A60" s="17" t="s">
        <v>709</v>
      </c>
      <c r="B60" s="643">
        <v>45788</v>
      </c>
      <c r="C60" s="98" t="s">
        <v>650</v>
      </c>
      <c r="D60" s="215" t="s">
        <v>684</v>
      </c>
      <c r="E60" s="246">
        <v>1715293800</v>
      </c>
      <c r="F60" s="666" t="s">
        <v>705</v>
      </c>
      <c r="H60" s="643" t="s">
        <v>1283</v>
      </c>
      <c r="I60" s="98" t="s">
        <v>650</v>
      </c>
      <c r="J60" s="98" t="s">
        <v>1283</v>
      </c>
      <c r="K60" s="245">
        <v>0</v>
      </c>
      <c r="L60" s="98" t="s">
        <v>1283</v>
      </c>
    </row>
    <row r="61" spans="1:12" ht="15" customHeight="1" x14ac:dyDescent="0.3">
      <c r="A61" s="17" t="s">
        <v>1330</v>
      </c>
      <c r="B61" s="643" t="s">
        <v>1283</v>
      </c>
      <c r="C61" s="98" t="s">
        <v>650</v>
      </c>
      <c r="D61" s="215" t="s">
        <v>684</v>
      </c>
      <c r="E61" s="246">
        <v>0</v>
      </c>
      <c r="F61" s="665" t="s">
        <v>1283</v>
      </c>
      <c r="H61" s="643" t="s">
        <v>1283</v>
      </c>
      <c r="I61" s="98" t="s">
        <v>650</v>
      </c>
      <c r="J61" s="98" t="s">
        <v>1283</v>
      </c>
      <c r="K61" s="245">
        <v>0</v>
      </c>
      <c r="L61" s="98" t="s">
        <v>1283</v>
      </c>
    </row>
    <row r="62" spans="1:12" ht="15" customHeight="1" x14ac:dyDescent="0.3">
      <c r="A62" s="17" t="s">
        <v>711</v>
      </c>
      <c r="B62" s="643">
        <v>45432</v>
      </c>
      <c r="C62" s="98" t="s">
        <v>650</v>
      </c>
      <c r="D62" s="215" t="s">
        <v>684</v>
      </c>
      <c r="E62" s="246">
        <v>0</v>
      </c>
      <c r="F62" s="666" t="s">
        <v>708</v>
      </c>
      <c r="H62" s="643">
        <v>45432</v>
      </c>
      <c r="I62" s="98" t="s">
        <v>650</v>
      </c>
      <c r="J62" s="215" t="s">
        <v>684</v>
      </c>
      <c r="K62" s="245">
        <v>10933441982</v>
      </c>
      <c r="L62" s="215" t="s">
        <v>708</v>
      </c>
    </row>
    <row r="63" spans="1:12" ht="15" customHeight="1" x14ac:dyDescent="0.3">
      <c r="A63" s="17" t="s">
        <v>1353</v>
      </c>
      <c r="B63" s="643">
        <v>45612</v>
      </c>
      <c r="C63" s="98" t="s">
        <v>650</v>
      </c>
      <c r="D63" s="215" t="s">
        <v>684</v>
      </c>
      <c r="E63" s="246">
        <v>5009796227.3400002</v>
      </c>
      <c r="F63" s="666" t="s">
        <v>708</v>
      </c>
      <c r="H63" s="643" t="s">
        <v>1283</v>
      </c>
      <c r="I63" s="98" t="s">
        <v>650</v>
      </c>
      <c r="J63" s="98" t="s">
        <v>1283</v>
      </c>
      <c r="K63" s="245">
        <v>0</v>
      </c>
      <c r="L63" s="98" t="s">
        <v>1283</v>
      </c>
    </row>
    <row r="64" spans="1:12" ht="15" customHeight="1" x14ac:dyDescent="0.3">
      <c r="A64" s="163" t="s">
        <v>712</v>
      </c>
      <c r="H64" s="98"/>
      <c r="J64" s="98" t="s">
        <v>27</v>
      </c>
    </row>
    <row r="65" spans="1:12" ht="15" customHeight="1" x14ac:dyDescent="0.3">
      <c r="A65" s="17" t="s">
        <v>19</v>
      </c>
      <c r="B65" s="643">
        <v>45915</v>
      </c>
      <c r="C65" s="98" t="s">
        <v>650</v>
      </c>
      <c r="D65" s="98" t="s">
        <v>684</v>
      </c>
      <c r="E65" s="245">
        <v>3240417151.4613271</v>
      </c>
      <c r="H65" s="643">
        <v>45291</v>
      </c>
      <c r="I65" s="98" t="s">
        <v>650</v>
      </c>
      <c r="J65" s="98" t="s">
        <v>684</v>
      </c>
      <c r="K65" s="245">
        <v>4606548448</v>
      </c>
    </row>
    <row r="66" spans="1:12" ht="15" customHeight="1" x14ac:dyDescent="0.3">
      <c r="A66" s="213" t="s">
        <v>22</v>
      </c>
      <c r="B66" s="487"/>
      <c r="C66" s="488"/>
      <c r="D66" s="488" t="s">
        <v>27</v>
      </c>
      <c r="E66" s="489"/>
      <c r="F66" s="488"/>
      <c r="H66" s="488"/>
      <c r="I66" s="488"/>
      <c r="J66" s="488" t="s">
        <v>27</v>
      </c>
      <c r="K66" s="489"/>
      <c r="L66" s="488"/>
    </row>
    <row r="67" spans="1:12" ht="15" customHeight="1" x14ac:dyDescent="0.3">
      <c r="A67" s="163" t="s">
        <v>713</v>
      </c>
      <c r="D67" s="98" t="s">
        <v>27</v>
      </c>
      <c r="H67" s="98"/>
      <c r="J67" s="98" t="s">
        <v>27</v>
      </c>
    </row>
    <row r="68" spans="1:12" ht="15" customHeight="1" x14ac:dyDescent="0.3">
      <c r="A68" s="17" t="s">
        <v>19</v>
      </c>
      <c r="B68" s="643">
        <v>45912</v>
      </c>
      <c r="C68" s="98" t="s">
        <v>650</v>
      </c>
      <c r="D68" s="98" t="s">
        <v>684</v>
      </c>
      <c r="E68" s="245">
        <v>29952382.367699981</v>
      </c>
      <c r="H68" s="643">
        <v>45090</v>
      </c>
      <c r="I68" s="98" t="s">
        <v>650</v>
      </c>
      <c r="J68" s="98" t="s">
        <v>684</v>
      </c>
      <c r="K68" s="245">
        <v>26340775</v>
      </c>
    </row>
    <row r="69" spans="1:12" x14ac:dyDescent="0.3">
      <c r="A69" s="213" t="s">
        <v>714</v>
      </c>
      <c r="B69" s="487"/>
      <c r="C69" s="488"/>
      <c r="D69" s="488"/>
      <c r="E69" s="489"/>
      <c r="F69" s="488"/>
      <c r="H69" s="488"/>
      <c r="I69" s="488"/>
      <c r="J69" s="488"/>
      <c r="K69" s="489"/>
      <c r="L69" s="488"/>
    </row>
    <row r="70" spans="1:12" ht="15" customHeight="1" x14ac:dyDescent="0.3">
      <c r="A70" s="17" t="s">
        <v>715</v>
      </c>
      <c r="B70" s="643" t="s">
        <v>1283</v>
      </c>
      <c r="C70" s="98" t="s">
        <v>650</v>
      </c>
      <c r="D70" s="98" t="s">
        <v>1283</v>
      </c>
      <c r="E70" s="245">
        <v>0</v>
      </c>
      <c r="F70" s="98" t="s">
        <v>1283</v>
      </c>
      <c r="H70" s="643">
        <v>45291</v>
      </c>
      <c r="I70" s="98" t="s">
        <v>650</v>
      </c>
      <c r="J70" s="98" t="s">
        <v>684</v>
      </c>
      <c r="K70" s="245">
        <v>45648995.807000004</v>
      </c>
      <c r="L70" s="98" t="s">
        <v>685</v>
      </c>
    </row>
    <row r="71" spans="1:12" ht="15" customHeight="1" x14ac:dyDescent="0.3">
      <c r="A71" s="17" t="s">
        <v>715</v>
      </c>
      <c r="B71" s="643" t="s">
        <v>1283</v>
      </c>
      <c r="C71" s="98" t="s">
        <v>650</v>
      </c>
      <c r="D71" s="98" t="s">
        <v>1283</v>
      </c>
      <c r="E71" s="245">
        <v>0</v>
      </c>
      <c r="F71" s="98" t="s">
        <v>1283</v>
      </c>
      <c r="H71" s="643">
        <v>45291</v>
      </c>
      <c r="I71" s="98" t="s">
        <v>650</v>
      </c>
      <c r="J71" s="98" t="s">
        <v>684</v>
      </c>
      <c r="K71" s="245">
        <v>45648995.807000004</v>
      </c>
      <c r="L71" s="98" t="s">
        <v>685</v>
      </c>
    </row>
    <row r="72" spans="1:12" ht="15" customHeight="1" x14ac:dyDescent="0.3">
      <c r="A72" s="17" t="s">
        <v>715</v>
      </c>
      <c r="B72" s="643" t="s">
        <v>1283</v>
      </c>
      <c r="C72" s="98" t="s">
        <v>650</v>
      </c>
      <c r="D72" s="98" t="s">
        <v>1283</v>
      </c>
      <c r="E72" s="245">
        <v>0</v>
      </c>
      <c r="F72" s="98" t="s">
        <v>1283</v>
      </c>
      <c r="H72" s="643">
        <v>45291</v>
      </c>
      <c r="I72" s="98" t="s">
        <v>650</v>
      </c>
      <c r="J72" s="98" t="s">
        <v>684</v>
      </c>
      <c r="K72" s="245">
        <v>45664728.426200002</v>
      </c>
      <c r="L72" s="98" t="s">
        <v>685</v>
      </c>
    </row>
    <row r="73" spans="1:12" ht="15" customHeight="1" x14ac:dyDescent="0.3">
      <c r="A73" s="17" t="s">
        <v>715</v>
      </c>
      <c r="B73" s="643" t="s">
        <v>1283</v>
      </c>
      <c r="C73" s="98" t="s">
        <v>650</v>
      </c>
      <c r="D73" s="98" t="s">
        <v>1283</v>
      </c>
      <c r="E73" s="245">
        <v>0</v>
      </c>
      <c r="F73" s="98" t="s">
        <v>1283</v>
      </c>
      <c r="H73" s="643">
        <v>45291</v>
      </c>
      <c r="I73" s="98" t="s">
        <v>650</v>
      </c>
      <c r="J73" s="98" t="s">
        <v>684</v>
      </c>
      <c r="K73" s="245">
        <v>45664728.426200002</v>
      </c>
      <c r="L73" s="98" t="s">
        <v>685</v>
      </c>
    </row>
    <row r="74" spans="1:12" ht="15" customHeight="1" x14ac:dyDescent="0.3">
      <c r="A74" s="17" t="s">
        <v>715</v>
      </c>
      <c r="B74" s="643" t="s">
        <v>1283</v>
      </c>
      <c r="C74" s="98" t="s">
        <v>650</v>
      </c>
      <c r="D74" s="98" t="s">
        <v>1283</v>
      </c>
      <c r="E74" s="245">
        <v>0</v>
      </c>
      <c r="F74" s="98" t="s">
        <v>1283</v>
      </c>
      <c r="H74" s="643">
        <v>45291</v>
      </c>
      <c r="I74" s="98" t="s">
        <v>650</v>
      </c>
      <c r="J74" s="98" t="s">
        <v>684</v>
      </c>
      <c r="K74" s="245">
        <v>45648995.807000004</v>
      </c>
      <c r="L74" s="98" t="s">
        <v>685</v>
      </c>
    </row>
    <row r="75" spans="1:12" ht="15" customHeight="1" x14ac:dyDescent="0.3">
      <c r="A75" s="17" t="s">
        <v>715</v>
      </c>
      <c r="B75" s="643" t="s">
        <v>1283</v>
      </c>
      <c r="C75" s="98" t="s">
        <v>650</v>
      </c>
      <c r="D75" s="98" t="s">
        <v>1283</v>
      </c>
      <c r="E75" s="245">
        <v>0</v>
      </c>
      <c r="F75" s="98" t="s">
        <v>1283</v>
      </c>
      <c r="H75" s="643">
        <v>45291</v>
      </c>
      <c r="I75" s="98" t="s">
        <v>650</v>
      </c>
      <c r="J75" s="98" t="s">
        <v>684</v>
      </c>
      <c r="K75" s="245">
        <v>1624817022.9034145</v>
      </c>
      <c r="L75" s="98" t="s">
        <v>685</v>
      </c>
    </row>
    <row r="76" spans="1:12" ht="15" customHeight="1" x14ac:dyDescent="0.3">
      <c r="A76" s="17" t="s">
        <v>715</v>
      </c>
      <c r="B76" s="643" t="s">
        <v>1283</v>
      </c>
      <c r="C76" s="98" t="s">
        <v>650</v>
      </c>
      <c r="D76" s="98" t="s">
        <v>1283</v>
      </c>
      <c r="E76" s="245">
        <v>0</v>
      </c>
      <c r="F76" s="98" t="s">
        <v>1283</v>
      </c>
      <c r="H76" s="643">
        <v>45291</v>
      </c>
      <c r="I76" s="98" t="s">
        <v>650</v>
      </c>
      <c r="J76" s="98" t="s">
        <v>684</v>
      </c>
      <c r="K76" s="245">
        <v>2246359951.1913743</v>
      </c>
      <c r="L76" s="98" t="s">
        <v>685</v>
      </c>
    </row>
    <row r="77" spans="1:12" ht="15" customHeight="1" x14ac:dyDescent="0.3">
      <c r="A77" s="17" t="s">
        <v>715</v>
      </c>
      <c r="B77" s="643" t="s">
        <v>1283</v>
      </c>
      <c r="C77" s="98" t="s">
        <v>650</v>
      </c>
      <c r="D77" s="98" t="s">
        <v>1283</v>
      </c>
      <c r="E77" s="245">
        <v>0</v>
      </c>
      <c r="F77" s="98" t="s">
        <v>1283</v>
      </c>
      <c r="H77" s="643">
        <v>45291</v>
      </c>
      <c r="I77" s="98" t="s">
        <v>650</v>
      </c>
      <c r="J77" s="98" t="s">
        <v>684</v>
      </c>
      <c r="K77" s="245">
        <v>45648995.807000004</v>
      </c>
      <c r="L77" s="98" t="s">
        <v>685</v>
      </c>
    </row>
    <row r="78" spans="1:12" ht="15" customHeight="1" x14ac:dyDescent="0.3">
      <c r="A78" s="17" t="s">
        <v>715</v>
      </c>
      <c r="B78" s="643" t="s">
        <v>1283</v>
      </c>
      <c r="C78" s="98" t="s">
        <v>650</v>
      </c>
      <c r="D78" s="98" t="s">
        <v>1283</v>
      </c>
      <c r="E78" s="245">
        <v>0</v>
      </c>
      <c r="F78" s="98" t="s">
        <v>1283</v>
      </c>
      <c r="H78" s="643">
        <v>45291</v>
      </c>
      <c r="I78" s="98" t="s">
        <v>650</v>
      </c>
      <c r="J78" s="98" t="s">
        <v>684</v>
      </c>
      <c r="K78" s="245">
        <v>45648995.807000004</v>
      </c>
      <c r="L78" s="98" t="s">
        <v>685</v>
      </c>
    </row>
    <row r="79" spans="1:12" ht="15" customHeight="1" x14ac:dyDescent="0.3">
      <c r="A79" s="17" t="s">
        <v>715</v>
      </c>
      <c r="B79" s="643" t="s">
        <v>1283</v>
      </c>
      <c r="C79" s="98" t="s">
        <v>650</v>
      </c>
      <c r="D79" s="98" t="s">
        <v>1283</v>
      </c>
      <c r="E79" s="245">
        <v>0</v>
      </c>
      <c r="F79" s="98" t="s">
        <v>1283</v>
      </c>
      <c r="H79" s="643">
        <v>45291</v>
      </c>
      <c r="I79" s="98" t="s">
        <v>650</v>
      </c>
      <c r="J79" s="98" t="s">
        <v>684</v>
      </c>
      <c r="K79" s="245">
        <v>45648995.807000004</v>
      </c>
      <c r="L79" s="98" t="s">
        <v>685</v>
      </c>
    </row>
    <row r="80" spans="1:12" ht="15" customHeight="1" x14ac:dyDescent="0.3">
      <c r="A80" s="17" t="s">
        <v>715</v>
      </c>
      <c r="B80" s="643" t="s">
        <v>1283</v>
      </c>
      <c r="C80" s="98" t="s">
        <v>650</v>
      </c>
      <c r="D80" s="98" t="s">
        <v>1283</v>
      </c>
      <c r="E80" s="245">
        <v>0</v>
      </c>
      <c r="F80" s="98" t="s">
        <v>1283</v>
      </c>
      <c r="H80" s="643">
        <v>45291</v>
      </c>
      <c r="I80" s="98" t="s">
        <v>650</v>
      </c>
      <c r="J80" s="98" t="s">
        <v>684</v>
      </c>
      <c r="K80" s="245">
        <v>45648995.807000004</v>
      </c>
      <c r="L80" s="98" t="s">
        <v>685</v>
      </c>
    </row>
    <row r="81" spans="1:12" ht="15" customHeight="1" x14ac:dyDescent="0.3">
      <c r="A81" s="17" t="s">
        <v>715</v>
      </c>
      <c r="B81" s="643" t="s">
        <v>1283</v>
      </c>
      <c r="C81" s="98" t="s">
        <v>650</v>
      </c>
      <c r="D81" s="98" t="s">
        <v>1283</v>
      </c>
      <c r="E81" s="245">
        <v>0</v>
      </c>
      <c r="F81" s="665" t="s">
        <v>1283</v>
      </c>
      <c r="H81" s="643">
        <v>45291</v>
      </c>
      <c r="I81" s="98" t="s">
        <v>650</v>
      </c>
      <c r="J81" s="98" t="s">
        <v>684</v>
      </c>
      <c r="K81" s="245">
        <v>45648995.807000004</v>
      </c>
      <c r="L81" s="98" t="s">
        <v>685</v>
      </c>
    </row>
    <row r="82" spans="1:12" ht="15" customHeight="1" x14ac:dyDescent="0.3">
      <c r="A82" s="17" t="s">
        <v>1327</v>
      </c>
      <c r="B82" s="643">
        <v>45657</v>
      </c>
      <c r="C82" s="98" t="s">
        <v>650</v>
      </c>
      <c r="D82" s="215" t="s">
        <v>684</v>
      </c>
      <c r="E82" s="245">
        <v>47969516.5713</v>
      </c>
      <c r="F82" s="665" t="s">
        <v>685</v>
      </c>
      <c r="H82" s="643" t="s">
        <v>1283</v>
      </c>
      <c r="I82" s="98" t="s">
        <v>650</v>
      </c>
      <c r="J82" s="98" t="s">
        <v>1283</v>
      </c>
      <c r="K82" s="245">
        <v>0</v>
      </c>
      <c r="L82" s="98" t="s">
        <v>1283</v>
      </c>
    </row>
    <row r="83" spans="1:12" ht="15" customHeight="1" x14ac:dyDescent="0.3">
      <c r="A83" s="17" t="s">
        <v>1327</v>
      </c>
      <c r="B83" s="643">
        <v>45657</v>
      </c>
      <c r="C83" s="98" t="s">
        <v>650</v>
      </c>
      <c r="D83" s="215" t="s">
        <v>684</v>
      </c>
      <c r="E83" s="245">
        <v>47969516.5713</v>
      </c>
      <c r="F83" s="665" t="s">
        <v>685</v>
      </c>
      <c r="H83" s="643" t="s">
        <v>1283</v>
      </c>
      <c r="I83" s="98" t="s">
        <v>650</v>
      </c>
      <c r="J83" s="98" t="s">
        <v>1283</v>
      </c>
      <c r="K83" s="245">
        <v>0</v>
      </c>
      <c r="L83" s="98" t="s">
        <v>1283</v>
      </c>
    </row>
    <row r="84" spans="1:12" ht="15" customHeight="1" x14ac:dyDescent="0.3">
      <c r="A84" s="17" t="s">
        <v>1327</v>
      </c>
      <c r="B84" s="643">
        <v>45657</v>
      </c>
      <c r="C84" s="98" t="s">
        <v>650</v>
      </c>
      <c r="D84" s="215" t="s">
        <v>684</v>
      </c>
      <c r="E84" s="245">
        <v>530596977.03540021</v>
      </c>
      <c r="F84" s="665" t="s">
        <v>685</v>
      </c>
      <c r="H84" s="643" t="s">
        <v>1283</v>
      </c>
      <c r="I84" s="98" t="s">
        <v>650</v>
      </c>
      <c r="J84" s="98" t="s">
        <v>1283</v>
      </c>
      <c r="K84" s="245">
        <v>0</v>
      </c>
      <c r="L84" s="98" t="s">
        <v>1283</v>
      </c>
    </row>
    <row r="85" spans="1:12" ht="15" customHeight="1" x14ac:dyDescent="0.3">
      <c r="A85" s="17" t="s">
        <v>1327</v>
      </c>
      <c r="B85" s="643">
        <v>45657</v>
      </c>
      <c r="C85" s="98" t="s">
        <v>650</v>
      </c>
      <c r="D85" s="215" t="s">
        <v>684</v>
      </c>
      <c r="E85" s="245">
        <v>199674856.2852</v>
      </c>
      <c r="F85" s="665" t="s">
        <v>685</v>
      </c>
      <c r="H85" s="643" t="s">
        <v>1283</v>
      </c>
      <c r="I85" s="98" t="s">
        <v>650</v>
      </c>
      <c r="J85" s="98" t="s">
        <v>1283</v>
      </c>
      <c r="K85" s="245">
        <v>0</v>
      </c>
      <c r="L85" s="98" t="s">
        <v>1283</v>
      </c>
    </row>
    <row r="86" spans="1:12" ht="15" customHeight="1" x14ac:dyDescent="0.3">
      <c r="A86" s="17" t="s">
        <v>1327</v>
      </c>
      <c r="B86" s="643">
        <v>45657</v>
      </c>
      <c r="C86" s="98" t="s">
        <v>650</v>
      </c>
      <c r="D86" s="215" t="s">
        <v>684</v>
      </c>
      <c r="E86" s="245">
        <v>55766306.5713</v>
      </c>
      <c r="F86" s="665" t="s">
        <v>685</v>
      </c>
      <c r="H86" s="643" t="s">
        <v>1283</v>
      </c>
      <c r="I86" s="98" t="s">
        <v>650</v>
      </c>
      <c r="J86" s="98" t="s">
        <v>1283</v>
      </c>
      <c r="K86" s="245">
        <v>0</v>
      </c>
      <c r="L86" s="98" t="s">
        <v>1283</v>
      </c>
    </row>
    <row r="87" spans="1:12" ht="15" customHeight="1" x14ac:dyDescent="0.3">
      <c r="A87" s="17" t="s">
        <v>1327</v>
      </c>
      <c r="B87" s="643">
        <v>45657</v>
      </c>
      <c r="C87" s="98" t="s">
        <v>650</v>
      </c>
      <c r="D87" s="215" t="s">
        <v>684</v>
      </c>
      <c r="E87" s="245">
        <v>44815325.176799998</v>
      </c>
      <c r="F87" s="665" t="s">
        <v>685</v>
      </c>
      <c r="H87" s="643" t="s">
        <v>1283</v>
      </c>
      <c r="I87" s="98" t="s">
        <v>650</v>
      </c>
      <c r="J87" s="98" t="s">
        <v>1283</v>
      </c>
      <c r="K87" s="245">
        <v>0</v>
      </c>
      <c r="L87" s="98" t="s">
        <v>1283</v>
      </c>
    </row>
    <row r="88" spans="1:12" ht="15" customHeight="1" x14ac:dyDescent="0.3">
      <c r="A88" s="17" t="s">
        <v>1327</v>
      </c>
      <c r="B88" s="643">
        <v>45657</v>
      </c>
      <c r="C88" s="98" t="s">
        <v>650</v>
      </c>
      <c r="D88" s="215" t="s">
        <v>684</v>
      </c>
      <c r="E88" s="245">
        <v>44071121.5713</v>
      </c>
      <c r="F88" s="665" t="s">
        <v>685</v>
      </c>
      <c r="H88" s="643" t="s">
        <v>1283</v>
      </c>
      <c r="I88" s="98" t="s">
        <v>650</v>
      </c>
      <c r="J88" s="98" t="s">
        <v>1283</v>
      </c>
      <c r="K88" s="245">
        <v>0</v>
      </c>
      <c r="L88" s="98" t="s">
        <v>1283</v>
      </c>
    </row>
    <row r="89" spans="1:12" ht="15" customHeight="1" x14ac:dyDescent="0.3">
      <c r="A89" s="17" t="s">
        <v>1327</v>
      </c>
      <c r="B89" s="643">
        <v>45657</v>
      </c>
      <c r="C89" s="98" t="s">
        <v>650</v>
      </c>
      <c r="D89" s="215" t="s">
        <v>684</v>
      </c>
      <c r="E89" s="245">
        <v>55766306.5713</v>
      </c>
      <c r="F89" s="665" t="s">
        <v>685</v>
      </c>
      <c r="H89" s="643" t="s">
        <v>1283</v>
      </c>
      <c r="I89" s="98" t="s">
        <v>650</v>
      </c>
      <c r="J89" s="98" t="s">
        <v>1283</v>
      </c>
      <c r="K89" s="245">
        <v>0</v>
      </c>
      <c r="L89" s="98" t="s">
        <v>1283</v>
      </c>
    </row>
    <row r="90" spans="1:12" ht="15" customHeight="1" x14ac:dyDescent="0.3">
      <c r="A90" s="17" t="s">
        <v>1328</v>
      </c>
      <c r="B90" s="643" t="s">
        <v>1283</v>
      </c>
      <c r="C90" s="98" t="s">
        <v>650</v>
      </c>
      <c r="D90" s="98" t="s">
        <v>1283</v>
      </c>
      <c r="E90" s="245">
        <v>0</v>
      </c>
      <c r="F90" s="665" t="s">
        <v>1283</v>
      </c>
      <c r="H90" s="643">
        <v>45356</v>
      </c>
      <c r="I90" s="98" t="s">
        <v>650</v>
      </c>
      <c r="J90" s="98" t="s">
        <v>684</v>
      </c>
      <c r="K90" s="245">
        <v>728362000</v>
      </c>
      <c r="L90" s="98" t="s">
        <v>685</v>
      </c>
    </row>
    <row r="91" spans="1:12" ht="15" customHeight="1" x14ac:dyDescent="0.3">
      <c r="A91" s="201" t="s">
        <v>556</v>
      </c>
      <c r="B91" s="792">
        <v>45565</v>
      </c>
      <c r="C91" s="792"/>
      <c r="D91" s="792"/>
      <c r="E91" s="792"/>
      <c r="F91" s="792"/>
      <c r="H91" s="792" t="s">
        <v>1417</v>
      </c>
      <c r="I91" s="792"/>
      <c r="J91" s="792"/>
      <c r="K91" s="792"/>
      <c r="L91" s="792"/>
    </row>
    <row r="92" spans="1:12" s="98" customFormat="1" ht="24" customHeight="1" x14ac:dyDescent="0.3">
      <c r="A92" s="213" t="s">
        <v>714</v>
      </c>
      <c r="B92" s="23" t="s">
        <v>679</v>
      </c>
      <c r="C92" s="23" t="s">
        <v>680</v>
      </c>
      <c r="D92" s="23" t="s">
        <v>2</v>
      </c>
      <c r="E92" s="23" t="s">
        <v>681</v>
      </c>
      <c r="F92" s="23" t="s">
        <v>682</v>
      </c>
      <c r="H92" s="23" t="s">
        <v>679</v>
      </c>
      <c r="I92" s="23" t="s">
        <v>680</v>
      </c>
      <c r="J92" s="23" t="s">
        <v>2</v>
      </c>
      <c r="K92" s="23" t="s">
        <v>681</v>
      </c>
      <c r="L92" s="642" t="s">
        <v>682</v>
      </c>
    </row>
    <row r="93" spans="1:12" ht="15" customHeight="1" x14ac:dyDescent="0.3">
      <c r="A93" s="17" t="s">
        <v>1328</v>
      </c>
      <c r="B93" s="643" t="s">
        <v>1283</v>
      </c>
      <c r="C93" s="98" t="s">
        <v>650</v>
      </c>
      <c r="D93" s="98" t="s">
        <v>1283</v>
      </c>
      <c r="E93" s="245">
        <v>0</v>
      </c>
      <c r="F93" s="665" t="s">
        <v>1283</v>
      </c>
      <c r="H93" s="643">
        <v>45356</v>
      </c>
      <c r="I93" s="98" t="s">
        <v>650</v>
      </c>
      <c r="J93" s="98" t="s">
        <v>684</v>
      </c>
      <c r="K93" s="245">
        <v>1456724000</v>
      </c>
      <c r="L93" s="98" t="s">
        <v>685</v>
      </c>
    </row>
    <row r="94" spans="1:12" ht="15" customHeight="1" x14ac:dyDescent="0.3">
      <c r="A94" s="17" t="s">
        <v>1328</v>
      </c>
      <c r="B94" s="643" t="s">
        <v>1283</v>
      </c>
      <c r="C94" s="98" t="s">
        <v>650</v>
      </c>
      <c r="D94" s="98" t="s">
        <v>1283</v>
      </c>
      <c r="E94" s="245">
        <v>0</v>
      </c>
      <c r="F94" s="665" t="s">
        <v>1283</v>
      </c>
      <c r="H94" s="643">
        <v>45356</v>
      </c>
      <c r="I94" s="98" t="s">
        <v>650</v>
      </c>
      <c r="J94" s="98" t="s">
        <v>684</v>
      </c>
      <c r="K94" s="245">
        <v>1456724000</v>
      </c>
      <c r="L94" s="98" t="s">
        <v>685</v>
      </c>
    </row>
    <row r="95" spans="1:12" ht="15" customHeight="1" x14ac:dyDescent="0.3">
      <c r="A95" s="17" t="s">
        <v>1328</v>
      </c>
      <c r="B95" s="643" t="s">
        <v>1283</v>
      </c>
      <c r="C95" s="98" t="s">
        <v>650</v>
      </c>
      <c r="D95" s="98" t="s">
        <v>1283</v>
      </c>
      <c r="E95" s="245">
        <v>0</v>
      </c>
      <c r="F95" s="665" t="s">
        <v>1283</v>
      </c>
      <c r="H95" s="643">
        <v>45356</v>
      </c>
      <c r="I95" s="98" t="s">
        <v>650</v>
      </c>
      <c r="J95" s="98" t="s">
        <v>684</v>
      </c>
      <c r="K95" s="245">
        <v>1544127440</v>
      </c>
      <c r="L95" s="98" t="s">
        <v>685</v>
      </c>
    </row>
    <row r="96" spans="1:12" ht="15" customHeight="1" x14ac:dyDescent="0.3">
      <c r="A96" s="17" t="s">
        <v>1328</v>
      </c>
      <c r="B96" s="643">
        <v>45688</v>
      </c>
      <c r="C96" s="98" t="s">
        <v>650</v>
      </c>
      <c r="D96" s="215" t="s">
        <v>684</v>
      </c>
      <c r="E96" s="245">
        <v>569715421.66289997</v>
      </c>
      <c r="F96" s="665" t="s">
        <v>685</v>
      </c>
      <c r="H96" s="643" t="s">
        <v>1283</v>
      </c>
      <c r="I96" s="98" t="s">
        <v>650</v>
      </c>
      <c r="J96" s="98" t="s">
        <v>1283</v>
      </c>
      <c r="K96" s="245">
        <v>0</v>
      </c>
      <c r="L96" s="98" t="s">
        <v>1283</v>
      </c>
    </row>
    <row r="97" spans="1:12" ht="15" customHeight="1" x14ac:dyDescent="0.3">
      <c r="A97" s="17" t="s">
        <v>1328</v>
      </c>
      <c r="B97" s="643">
        <v>45716</v>
      </c>
      <c r="C97" s="98" t="s">
        <v>650</v>
      </c>
      <c r="D97" s="215" t="s">
        <v>684</v>
      </c>
      <c r="E97" s="245">
        <v>569715421.66289997</v>
      </c>
      <c r="F97" s="665" t="s">
        <v>685</v>
      </c>
      <c r="H97" s="643" t="s">
        <v>1283</v>
      </c>
      <c r="I97" s="98" t="s">
        <v>650</v>
      </c>
      <c r="J97" s="98" t="s">
        <v>1283</v>
      </c>
      <c r="K97" s="245">
        <v>0</v>
      </c>
      <c r="L97" s="98" t="s">
        <v>1283</v>
      </c>
    </row>
    <row r="98" spans="1:12" ht="15" customHeight="1" x14ac:dyDescent="0.3">
      <c r="A98" s="17" t="s">
        <v>1328</v>
      </c>
      <c r="B98" s="643">
        <v>45747</v>
      </c>
      <c r="C98" s="98" t="s">
        <v>650</v>
      </c>
      <c r="D98" s="215" t="s">
        <v>684</v>
      </c>
      <c r="E98" s="245">
        <v>569715421.66289997</v>
      </c>
      <c r="F98" s="665" t="s">
        <v>685</v>
      </c>
      <c r="H98" s="643" t="s">
        <v>1283</v>
      </c>
      <c r="I98" s="98" t="s">
        <v>650</v>
      </c>
      <c r="J98" s="98" t="s">
        <v>1283</v>
      </c>
      <c r="K98" s="245">
        <v>0</v>
      </c>
      <c r="L98" s="98" t="s">
        <v>1283</v>
      </c>
    </row>
    <row r="99" spans="1:12" ht="15" customHeight="1" x14ac:dyDescent="0.3">
      <c r="A99" s="17" t="s">
        <v>1328</v>
      </c>
      <c r="B99" s="643">
        <v>45777</v>
      </c>
      <c r="C99" s="98" t="s">
        <v>650</v>
      </c>
      <c r="D99" s="215" t="s">
        <v>684</v>
      </c>
      <c r="E99" s="245">
        <v>569715421.66289997</v>
      </c>
      <c r="F99" s="665" t="s">
        <v>685</v>
      </c>
      <c r="H99" s="643" t="s">
        <v>1283</v>
      </c>
      <c r="I99" s="98" t="s">
        <v>650</v>
      </c>
      <c r="J99" s="98" t="s">
        <v>1283</v>
      </c>
      <c r="K99" s="245">
        <v>0</v>
      </c>
      <c r="L99" s="98" t="s">
        <v>1283</v>
      </c>
    </row>
    <row r="100" spans="1:12" ht="15" customHeight="1" x14ac:dyDescent="0.3">
      <c r="A100" s="17" t="s">
        <v>1328</v>
      </c>
      <c r="B100" s="643">
        <v>45808</v>
      </c>
      <c r="C100" s="98" t="s">
        <v>650</v>
      </c>
      <c r="D100" s="215" t="s">
        <v>684</v>
      </c>
      <c r="E100" s="245">
        <v>569715421.66289997</v>
      </c>
      <c r="F100" s="665" t="s">
        <v>685</v>
      </c>
      <c r="H100" s="643" t="s">
        <v>1283</v>
      </c>
      <c r="I100" s="98" t="s">
        <v>650</v>
      </c>
      <c r="J100" s="98" t="s">
        <v>1283</v>
      </c>
      <c r="K100" s="245">
        <v>0</v>
      </c>
      <c r="L100" s="98" t="s">
        <v>1283</v>
      </c>
    </row>
    <row r="101" spans="1:12" ht="15" customHeight="1" x14ac:dyDescent="0.3">
      <c r="A101" s="17" t="s">
        <v>1328</v>
      </c>
      <c r="B101" s="643">
        <v>45838</v>
      </c>
      <c r="C101" s="98" t="s">
        <v>650</v>
      </c>
      <c r="D101" s="215" t="s">
        <v>684</v>
      </c>
      <c r="E101" s="245">
        <v>569715421.66289997</v>
      </c>
      <c r="F101" s="665" t="s">
        <v>685</v>
      </c>
      <c r="H101" s="643" t="s">
        <v>1283</v>
      </c>
      <c r="I101" s="98" t="s">
        <v>650</v>
      </c>
      <c r="J101" s="98" t="s">
        <v>1283</v>
      </c>
      <c r="K101" s="245">
        <v>0</v>
      </c>
      <c r="L101" s="98" t="s">
        <v>1283</v>
      </c>
    </row>
    <row r="102" spans="1:12" ht="15" customHeight="1" x14ac:dyDescent="0.3">
      <c r="A102" s="17" t="s">
        <v>1328</v>
      </c>
      <c r="B102" s="643">
        <v>45869</v>
      </c>
      <c r="C102" s="98" t="s">
        <v>650</v>
      </c>
      <c r="D102" s="215" t="s">
        <v>684</v>
      </c>
      <c r="E102" s="245">
        <v>569715421.66289997</v>
      </c>
      <c r="F102" s="665" t="s">
        <v>685</v>
      </c>
      <c r="H102" s="643" t="s">
        <v>1283</v>
      </c>
      <c r="I102" s="98" t="s">
        <v>650</v>
      </c>
      <c r="J102" s="98" t="s">
        <v>1283</v>
      </c>
      <c r="K102" s="245">
        <v>0</v>
      </c>
      <c r="L102" s="98" t="s">
        <v>1283</v>
      </c>
    </row>
    <row r="103" spans="1:12" ht="15" customHeight="1" x14ac:dyDescent="0.3">
      <c r="A103" s="17" t="s">
        <v>1328</v>
      </c>
      <c r="B103" s="643">
        <v>45900</v>
      </c>
      <c r="C103" s="98" t="s">
        <v>650</v>
      </c>
      <c r="D103" s="215" t="s">
        <v>684</v>
      </c>
      <c r="E103" s="245">
        <v>569715421.66289997</v>
      </c>
      <c r="F103" s="665" t="s">
        <v>685</v>
      </c>
      <c r="H103" s="643" t="s">
        <v>1283</v>
      </c>
      <c r="I103" s="98" t="s">
        <v>650</v>
      </c>
      <c r="J103" s="98" t="s">
        <v>1283</v>
      </c>
      <c r="K103" s="245">
        <v>0</v>
      </c>
      <c r="L103" s="98" t="s">
        <v>1283</v>
      </c>
    </row>
    <row r="104" spans="1:12" ht="15" customHeight="1" x14ac:dyDescent="0.3">
      <c r="A104" s="17" t="s">
        <v>1328</v>
      </c>
      <c r="B104" s="643">
        <v>45930</v>
      </c>
      <c r="C104" s="98" t="s">
        <v>650</v>
      </c>
      <c r="D104" s="215" t="s">
        <v>684</v>
      </c>
      <c r="E104" s="245">
        <v>569715421.66289997</v>
      </c>
      <c r="F104" s="665" t="s">
        <v>685</v>
      </c>
      <c r="H104" s="643" t="s">
        <v>1283</v>
      </c>
      <c r="I104" s="98" t="s">
        <v>650</v>
      </c>
      <c r="J104" s="98" t="s">
        <v>1283</v>
      </c>
      <c r="K104" s="245">
        <v>0</v>
      </c>
      <c r="L104" s="98" t="s">
        <v>1283</v>
      </c>
    </row>
    <row r="105" spans="1:12" ht="15" customHeight="1" x14ac:dyDescent="0.3">
      <c r="A105" s="17" t="s">
        <v>1328</v>
      </c>
      <c r="B105" s="643">
        <v>45961</v>
      </c>
      <c r="C105" s="98" t="s">
        <v>650</v>
      </c>
      <c r="D105" s="215" t="s">
        <v>684</v>
      </c>
      <c r="E105" s="245">
        <v>569715421.66289997</v>
      </c>
      <c r="F105" s="665" t="s">
        <v>685</v>
      </c>
      <c r="H105" s="643" t="s">
        <v>1283</v>
      </c>
      <c r="I105" s="98" t="s">
        <v>650</v>
      </c>
      <c r="J105" s="98" t="s">
        <v>1283</v>
      </c>
      <c r="K105" s="245">
        <v>0</v>
      </c>
      <c r="L105" s="98" t="s">
        <v>1283</v>
      </c>
    </row>
    <row r="106" spans="1:12" ht="15" customHeight="1" x14ac:dyDescent="0.3">
      <c r="A106" s="17" t="s">
        <v>716</v>
      </c>
      <c r="B106" s="643" t="s">
        <v>1283</v>
      </c>
      <c r="C106" s="98" t="s">
        <v>650</v>
      </c>
      <c r="D106" s="98" t="s">
        <v>1283</v>
      </c>
      <c r="E106" s="245">
        <v>0</v>
      </c>
      <c r="F106" s="98" t="s">
        <v>1283</v>
      </c>
      <c r="H106" s="643">
        <v>45349</v>
      </c>
      <c r="I106" s="98" t="s">
        <v>650</v>
      </c>
      <c r="J106" s="98" t="s">
        <v>684</v>
      </c>
      <c r="K106" s="245">
        <v>2913448000</v>
      </c>
      <c r="L106" s="98" t="s">
        <v>685</v>
      </c>
    </row>
    <row r="107" spans="1:12" ht="15" customHeight="1" x14ac:dyDescent="0.3">
      <c r="A107" s="163" t="s">
        <v>717</v>
      </c>
      <c r="D107" s="215"/>
      <c r="F107" s="215"/>
    </row>
    <row r="108" spans="1:12" ht="15" customHeight="1" x14ac:dyDescent="0.3">
      <c r="A108" s="17" t="s">
        <v>19</v>
      </c>
      <c r="B108" s="643">
        <v>45657</v>
      </c>
      <c r="C108" s="98" t="s">
        <v>650</v>
      </c>
      <c r="D108" s="215" t="s">
        <v>684</v>
      </c>
      <c r="E108" s="245">
        <v>342599139.22949934</v>
      </c>
      <c r="F108" s="215"/>
      <c r="H108" s="643">
        <v>45006</v>
      </c>
      <c r="I108" s="98" t="s">
        <v>650</v>
      </c>
      <c r="J108" s="215" t="s">
        <v>684</v>
      </c>
      <c r="K108" s="245">
        <v>169036653</v>
      </c>
    </row>
    <row r="109" spans="1:12" ht="15" customHeight="1" x14ac:dyDescent="0.3">
      <c r="A109" s="213" t="s">
        <v>718</v>
      </c>
      <c r="B109" s="487"/>
      <c r="C109" s="488"/>
      <c r="D109" s="490"/>
      <c r="E109" s="489"/>
      <c r="F109" s="490"/>
      <c r="H109" s="490"/>
      <c r="I109" s="490"/>
      <c r="J109" s="490"/>
      <c r="K109" s="489"/>
      <c r="L109" s="490"/>
    </row>
    <row r="110" spans="1:12" ht="15" customHeight="1" x14ac:dyDescent="0.3">
      <c r="A110" s="17" t="s">
        <v>719</v>
      </c>
      <c r="B110" s="643" t="s">
        <v>1283</v>
      </c>
      <c r="C110" s="98" t="s">
        <v>650</v>
      </c>
      <c r="D110" s="98" t="s">
        <v>1283</v>
      </c>
      <c r="E110" s="246">
        <v>0</v>
      </c>
      <c r="F110" s="665" t="s">
        <v>1283</v>
      </c>
      <c r="H110" s="643">
        <v>45303</v>
      </c>
      <c r="I110" s="98" t="s">
        <v>650</v>
      </c>
      <c r="J110" s="98" t="s">
        <v>684</v>
      </c>
      <c r="K110" s="245">
        <v>7283620000</v>
      </c>
      <c r="L110" s="215" t="s">
        <v>689</v>
      </c>
    </row>
    <row r="111" spans="1:12" ht="15" customHeight="1" x14ac:dyDescent="0.3">
      <c r="A111" s="17" t="s">
        <v>719</v>
      </c>
      <c r="B111" s="643">
        <v>45483</v>
      </c>
      <c r="C111" s="98" t="s">
        <v>650</v>
      </c>
      <c r="D111" s="98" t="s">
        <v>684</v>
      </c>
      <c r="E111" s="246">
        <v>7796790000</v>
      </c>
      <c r="F111" s="665" t="s">
        <v>689</v>
      </c>
      <c r="H111" s="643">
        <v>45483</v>
      </c>
      <c r="I111" s="98" t="s">
        <v>650</v>
      </c>
      <c r="J111" s="98" t="s">
        <v>684</v>
      </c>
      <c r="K111" s="245">
        <v>7283620000</v>
      </c>
      <c r="L111" s="215" t="s">
        <v>689</v>
      </c>
    </row>
    <row r="112" spans="1:12" ht="15" customHeight="1" x14ac:dyDescent="0.3">
      <c r="A112" s="17" t="s">
        <v>719</v>
      </c>
      <c r="B112" s="643">
        <v>45663</v>
      </c>
      <c r="C112" s="98" t="s">
        <v>650</v>
      </c>
      <c r="D112" s="98" t="s">
        <v>684</v>
      </c>
      <c r="E112" s="246">
        <v>7796790000</v>
      </c>
      <c r="F112" s="665" t="s">
        <v>689</v>
      </c>
      <c r="H112" s="643" t="s">
        <v>1283</v>
      </c>
      <c r="I112" s="98" t="s">
        <v>650</v>
      </c>
      <c r="J112" s="98" t="s">
        <v>1283</v>
      </c>
      <c r="K112" s="245">
        <v>0</v>
      </c>
      <c r="L112" s="98" t="s">
        <v>1283</v>
      </c>
    </row>
    <row r="113" spans="1:12" ht="15" customHeight="1" x14ac:dyDescent="0.3">
      <c r="A113" s="17" t="s">
        <v>720</v>
      </c>
      <c r="B113" s="643" t="s">
        <v>1283</v>
      </c>
      <c r="C113" s="98" t="s">
        <v>650</v>
      </c>
      <c r="D113" s="98" t="s">
        <v>1283</v>
      </c>
      <c r="E113" s="246">
        <v>0</v>
      </c>
      <c r="F113" s="665" t="s">
        <v>1283</v>
      </c>
      <c r="H113" s="643">
        <v>45453</v>
      </c>
      <c r="I113" s="98" t="s">
        <v>650</v>
      </c>
      <c r="J113" s="98" t="s">
        <v>684</v>
      </c>
      <c r="K113" s="245">
        <v>5244206400</v>
      </c>
      <c r="L113" s="215" t="s">
        <v>689</v>
      </c>
    </row>
    <row r="114" spans="1:12" ht="15" customHeight="1" x14ac:dyDescent="0.3">
      <c r="A114" s="17" t="s">
        <v>721</v>
      </c>
      <c r="B114" s="643" t="s">
        <v>1283</v>
      </c>
      <c r="C114" s="98" t="s">
        <v>650</v>
      </c>
      <c r="D114" s="98" t="s">
        <v>1283</v>
      </c>
      <c r="E114" s="246">
        <v>0</v>
      </c>
      <c r="F114" s="665" t="s">
        <v>1283</v>
      </c>
      <c r="H114" s="643">
        <v>45303</v>
      </c>
      <c r="I114" s="98" t="s">
        <v>650</v>
      </c>
      <c r="J114" s="98" t="s">
        <v>684</v>
      </c>
      <c r="K114" s="245">
        <v>364181000</v>
      </c>
      <c r="L114" s="215" t="s">
        <v>689</v>
      </c>
    </row>
    <row r="115" spans="1:12" ht="15" customHeight="1" x14ac:dyDescent="0.3">
      <c r="A115" s="17" t="s">
        <v>721</v>
      </c>
      <c r="B115" s="643" t="s">
        <v>1283</v>
      </c>
      <c r="C115" s="98" t="s">
        <v>650</v>
      </c>
      <c r="D115" s="98" t="s">
        <v>1283</v>
      </c>
      <c r="E115" s="246">
        <v>0</v>
      </c>
      <c r="F115" s="665" t="s">
        <v>1283</v>
      </c>
      <c r="H115" s="643">
        <v>45485</v>
      </c>
      <c r="I115" s="98" t="s">
        <v>650</v>
      </c>
      <c r="J115" s="98" t="s">
        <v>684</v>
      </c>
      <c r="K115" s="245">
        <v>3277629000</v>
      </c>
      <c r="L115" s="215" t="s">
        <v>689</v>
      </c>
    </row>
    <row r="116" spans="1:12" ht="15" customHeight="1" x14ac:dyDescent="0.3">
      <c r="A116" s="17" t="s">
        <v>722</v>
      </c>
      <c r="B116" s="643" t="s">
        <v>1283</v>
      </c>
      <c r="C116" s="98" t="s">
        <v>650</v>
      </c>
      <c r="D116" s="98" t="s">
        <v>1283</v>
      </c>
      <c r="E116" s="246">
        <v>0</v>
      </c>
      <c r="F116" s="665" t="s">
        <v>1283</v>
      </c>
      <c r="H116" s="643">
        <v>45313</v>
      </c>
      <c r="I116" s="98" t="s">
        <v>650</v>
      </c>
      <c r="J116" s="98" t="s">
        <v>684</v>
      </c>
      <c r="K116" s="245">
        <v>728362000</v>
      </c>
      <c r="L116" s="215" t="s">
        <v>689</v>
      </c>
    </row>
    <row r="117" spans="1:12" ht="15" customHeight="1" x14ac:dyDescent="0.3">
      <c r="A117" s="17" t="s">
        <v>722</v>
      </c>
      <c r="B117" s="643" t="s">
        <v>1283</v>
      </c>
      <c r="C117" s="98" t="s">
        <v>650</v>
      </c>
      <c r="D117" s="98" t="s">
        <v>1283</v>
      </c>
      <c r="E117" s="246">
        <v>0</v>
      </c>
      <c r="F117" s="665" t="s">
        <v>1283</v>
      </c>
      <c r="H117" s="643">
        <v>45492</v>
      </c>
      <c r="I117" s="98" t="s">
        <v>650</v>
      </c>
      <c r="J117" s="98" t="s">
        <v>684</v>
      </c>
      <c r="K117" s="245">
        <v>6555258000</v>
      </c>
      <c r="L117" s="215" t="s">
        <v>689</v>
      </c>
    </row>
    <row r="118" spans="1:12" ht="15" customHeight="1" x14ac:dyDescent="0.3">
      <c r="A118" s="17" t="s">
        <v>722</v>
      </c>
      <c r="B118" s="643">
        <v>45672</v>
      </c>
      <c r="C118" s="98" t="s">
        <v>650</v>
      </c>
      <c r="D118" s="215" t="s">
        <v>684</v>
      </c>
      <c r="E118" s="246">
        <v>7017111000</v>
      </c>
      <c r="F118" s="666" t="s">
        <v>689</v>
      </c>
      <c r="H118" s="643" t="s">
        <v>1283</v>
      </c>
      <c r="I118" s="98" t="s">
        <v>650</v>
      </c>
      <c r="J118" s="98" t="s">
        <v>1283</v>
      </c>
      <c r="K118" s="246">
        <v>0</v>
      </c>
      <c r="L118" s="665" t="s">
        <v>1283</v>
      </c>
    </row>
    <row r="119" spans="1:12" ht="15" customHeight="1" x14ac:dyDescent="0.3">
      <c r="A119" s="17" t="s">
        <v>723</v>
      </c>
      <c r="B119" s="643" t="s">
        <v>1283</v>
      </c>
      <c r="C119" s="98" t="s">
        <v>650</v>
      </c>
      <c r="D119" s="98" t="s">
        <v>1283</v>
      </c>
      <c r="E119" s="246">
        <v>0</v>
      </c>
      <c r="F119" s="665" t="s">
        <v>1283</v>
      </c>
      <c r="H119" s="643">
        <v>45350</v>
      </c>
      <c r="I119" s="98" t="s">
        <v>650</v>
      </c>
      <c r="J119" s="98" t="s">
        <v>684</v>
      </c>
      <c r="K119" s="245">
        <v>1056124900</v>
      </c>
      <c r="L119" s="215" t="s">
        <v>689</v>
      </c>
    </row>
    <row r="120" spans="1:12" ht="15" customHeight="1" x14ac:dyDescent="0.3">
      <c r="A120" s="17" t="s">
        <v>723</v>
      </c>
      <c r="B120" s="643" t="s">
        <v>1283</v>
      </c>
      <c r="C120" s="98" t="s">
        <v>650</v>
      </c>
      <c r="D120" s="98" t="s">
        <v>1283</v>
      </c>
      <c r="E120" s="246">
        <v>0</v>
      </c>
      <c r="F120" s="665" t="s">
        <v>1283</v>
      </c>
      <c r="H120" s="643">
        <v>45530</v>
      </c>
      <c r="I120" s="98" t="s">
        <v>650</v>
      </c>
      <c r="J120" s="98" t="s">
        <v>684</v>
      </c>
      <c r="K120" s="245">
        <v>9505124100</v>
      </c>
      <c r="L120" s="215" t="s">
        <v>689</v>
      </c>
    </row>
    <row r="121" spans="1:12" ht="15" customHeight="1" x14ac:dyDescent="0.3">
      <c r="A121" s="17" t="s">
        <v>1354</v>
      </c>
      <c r="B121" s="643">
        <v>45596</v>
      </c>
      <c r="C121" s="98" t="s">
        <v>650</v>
      </c>
      <c r="D121" s="215" t="s">
        <v>684</v>
      </c>
      <c r="E121" s="246">
        <v>6237432000</v>
      </c>
      <c r="F121" s="666" t="s">
        <v>689</v>
      </c>
      <c r="H121" s="643" t="s">
        <v>1283</v>
      </c>
      <c r="I121" s="215" t="s">
        <v>650</v>
      </c>
      <c r="J121" s="215" t="s">
        <v>1283</v>
      </c>
      <c r="K121" s="245">
        <v>0</v>
      </c>
      <c r="L121" s="215" t="s">
        <v>1283</v>
      </c>
    </row>
    <row r="122" spans="1:12" ht="15" customHeight="1" x14ac:dyDescent="0.3">
      <c r="A122" s="17" t="s">
        <v>1355</v>
      </c>
      <c r="B122" s="643">
        <v>45639</v>
      </c>
      <c r="C122" s="98" t="s">
        <v>650</v>
      </c>
      <c r="D122" s="215" t="s">
        <v>684</v>
      </c>
      <c r="E122" s="246">
        <v>4490951040</v>
      </c>
      <c r="F122" s="666" t="s">
        <v>689</v>
      </c>
      <c r="H122" s="643" t="s">
        <v>1283</v>
      </c>
      <c r="I122" s="215" t="s">
        <v>650</v>
      </c>
      <c r="J122" s="215" t="s">
        <v>1283</v>
      </c>
      <c r="K122" s="245">
        <v>0</v>
      </c>
      <c r="L122" s="215" t="s">
        <v>1283</v>
      </c>
    </row>
    <row r="123" spans="1:12" ht="15" customHeight="1" x14ac:dyDescent="0.3">
      <c r="A123" s="17" t="s">
        <v>1397</v>
      </c>
      <c r="B123" s="643">
        <v>45663</v>
      </c>
      <c r="C123" s="98" t="s">
        <v>650</v>
      </c>
      <c r="D123" s="215" t="s">
        <v>684</v>
      </c>
      <c r="E123" s="246">
        <v>7796790000</v>
      </c>
      <c r="F123" s="666" t="s">
        <v>689</v>
      </c>
      <c r="H123" s="643" t="s">
        <v>1283</v>
      </c>
      <c r="I123" s="215" t="s">
        <v>650</v>
      </c>
      <c r="J123" s="215" t="s">
        <v>1283</v>
      </c>
      <c r="K123" s="245">
        <v>0</v>
      </c>
      <c r="L123" s="215" t="s">
        <v>1283</v>
      </c>
    </row>
    <row r="124" spans="1:12" ht="15" customHeight="1" x14ac:dyDescent="0.3">
      <c r="A124" s="17" t="s">
        <v>1398</v>
      </c>
      <c r="B124" s="643">
        <v>45665</v>
      </c>
      <c r="C124" s="98" t="s">
        <v>650</v>
      </c>
      <c r="D124" s="215" t="s">
        <v>684</v>
      </c>
      <c r="E124" s="246">
        <v>3508555500</v>
      </c>
      <c r="F124" s="666" t="s">
        <v>689</v>
      </c>
      <c r="H124" s="643" t="s">
        <v>1283</v>
      </c>
      <c r="I124" s="215" t="s">
        <v>650</v>
      </c>
      <c r="J124" s="215" t="s">
        <v>1283</v>
      </c>
      <c r="K124" s="245">
        <v>0</v>
      </c>
      <c r="L124" s="215" t="s">
        <v>1283</v>
      </c>
    </row>
    <row r="125" spans="1:12" ht="15" customHeight="1" x14ac:dyDescent="0.3">
      <c r="A125" s="17" t="s">
        <v>1399</v>
      </c>
      <c r="B125" s="643">
        <v>45709</v>
      </c>
      <c r="C125" s="98" t="s">
        <v>650</v>
      </c>
      <c r="D125" s="215" t="s">
        <v>684</v>
      </c>
      <c r="E125" s="246">
        <v>10174810950</v>
      </c>
      <c r="F125" s="666" t="s">
        <v>689</v>
      </c>
      <c r="H125" s="643" t="s">
        <v>1283</v>
      </c>
      <c r="I125" s="215" t="s">
        <v>650</v>
      </c>
      <c r="J125" s="215" t="s">
        <v>1283</v>
      </c>
      <c r="K125" s="245">
        <v>0</v>
      </c>
      <c r="L125" s="215" t="s">
        <v>1283</v>
      </c>
    </row>
    <row r="126" spans="1:12" ht="15" customHeight="1" x14ac:dyDescent="0.3">
      <c r="D126" s="215"/>
      <c r="F126" s="215"/>
      <c r="H126" s="643"/>
      <c r="L126" s="215"/>
    </row>
    <row r="127" spans="1:12" ht="15" customHeight="1" x14ac:dyDescent="0.3">
      <c r="A127" s="163" t="s">
        <v>724</v>
      </c>
      <c r="H127" s="98"/>
    </row>
    <row r="128" spans="1:12" ht="15" customHeight="1" x14ac:dyDescent="0.3">
      <c r="A128" s="17" t="s">
        <v>19</v>
      </c>
      <c r="B128" s="643">
        <v>45663</v>
      </c>
      <c r="C128" s="98" t="s">
        <v>650</v>
      </c>
      <c r="D128" s="215" t="s">
        <v>684</v>
      </c>
      <c r="E128" s="245">
        <v>872373087.11250067</v>
      </c>
      <c r="F128" s="215"/>
      <c r="H128" s="643">
        <v>45848</v>
      </c>
      <c r="I128" s="98" t="s">
        <v>650</v>
      </c>
      <c r="J128" s="215" t="s">
        <v>684</v>
      </c>
      <c r="K128" s="245">
        <v>1564110998</v>
      </c>
      <c r="L128" s="98">
        <v>0</v>
      </c>
    </row>
    <row r="129" spans="1:12" ht="15" customHeight="1" thickBot="1" x14ac:dyDescent="0.35">
      <c r="A129" s="491" t="s">
        <v>297</v>
      </c>
      <c r="B129" s="492"/>
      <c r="C129" s="493"/>
      <c r="D129" s="493" t="s">
        <v>27</v>
      </c>
      <c r="E129" s="494">
        <v>184085897754.50467</v>
      </c>
      <c r="F129" s="493"/>
      <c r="H129" s="493"/>
      <c r="I129" s="493"/>
      <c r="J129" s="493"/>
      <c r="K129" s="494">
        <v>173549867616.62622</v>
      </c>
      <c r="L129" s="493"/>
    </row>
    <row r="130" spans="1:12" ht="15" customHeight="1" thickTop="1" x14ac:dyDescent="0.3">
      <c r="A130" s="15"/>
      <c r="F130" s="214"/>
    </row>
    <row r="131" spans="1:12" ht="15" customHeight="1" x14ac:dyDescent="0.3">
      <c r="F131" s="214"/>
    </row>
    <row r="132" spans="1:12" ht="15" customHeight="1" x14ac:dyDescent="0.3">
      <c r="A132" s="485"/>
    </row>
    <row r="133" spans="1:12" ht="15" customHeight="1" x14ac:dyDescent="0.3">
      <c r="A133" s="201" t="s">
        <v>653</v>
      </c>
      <c r="B133" s="793">
        <v>2024</v>
      </c>
      <c r="C133" s="793"/>
      <c r="D133" s="793"/>
      <c r="E133" s="793"/>
      <c r="F133" s="793"/>
      <c r="H133" s="794" t="s">
        <v>1417</v>
      </c>
      <c r="I133" s="793"/>
      <c r="J133" s="793"/>
      <c r="K133" s="793"/>
      <c r="L133" s="793"/>
    </row>
    <row r="134" spans="1:12" s="98" customFormat="1" ht="27.6" x14ac:dyDescent="0.3">
      <c r="A134" s="213" t="s">
        <v>678</v>
      </c>
      <c r="B134" s="23" t="s">
        <v>679</v>
      </c>
      <c r="C134" s="280" t="s">
        <v>680</v>
      </c>
      <c r="D134" s="280" t="s">
        <v>2</v>
      </c>
      <c r="E134" s="273" t="s">
        <v>681</v>
      </c>
      <c r="F134" s="145" t="s">
        <v>682</v>
      </c>
      <c r="H134" s="23" t="s">
        <v>679</v>
      </c>
      <c r="I134" s="280" t="s">
        <v>680</v>
      </c>
      <c r="J134" s="280" t="s">
        <v>2</v>
      </c>
      <c r="K134" s="273" t="s">
        <v>681</v>
      </c>
      <c r="L134" s="145" t="s">
        <v>682</v>
      </c>
    </row>
    <row r="135" spans="1:12" ht="15" customHeight="1" x14ac:dyDescent="0.3">
      <c r="A135" s="17" t="s">
        <v>725</v>
      </c>
      <c r="B135" s="643">
        <v>46184</v>
      </c>
      <c r="C135" s="98" t="s">
        <v>650</v>
      </c>
      <c r="D135" s="98" t="s">
        <v>684</v>
      </c>
      <c r="E135" s="245">
        <v>2923796250</v>
      </c>
      <c r="F135" s="98" t="s">
        <v>689</v>
      </c>
      <c r="H135" s="643">
        <v>46184</v>
      </c>
      <c r="I135" s="98" t="s">
        <v>650</v>
      </c>
      <c r="J135" s="215" t="s">
        <v>684</v>
      </c>
      <c r="K135" s="245">
        <v>2731357500</v>
      </c>
      <c r="L135" s="215" t="s">
        <v>689</v>
      </c>
    </row>
    <row r="136" spans="1:12" ht="15" customHeight="1" x14ac:dyDescent="0.3">
      <c r="A136" s="17" t="s">
        <v>725</v>
      </c>
      <c r="B136" s="643" t="s">
        <v>1283</v>
      </c>
      <c r="C136" s="98" t="s">
        <v>650</v>
      </c>
      <c r="D136" s="98" t="s">
        <v>1283</v>
      </c>
      <c r="E136" s="245">
        <v>0</v>
      </c>
      <c r="F136" s="98" t="s">
        <v>1283</v>
      </c>
      <c r="H136" s="643">
        <v>45826</v>
      </c>
      <c r="I136" s="98" t="s">
        <v>650</v>
      </c>
      <c r="J136" s="215" t="s">
        <v>684</v>
      </c>
      <c r="K136" s="245">
        <v>2731357500</v>
      </c>
      <c r="L136" s="215" t="s">
        <v>689</v>
      </c>
    </row>
    <row r="137" spans="1:12" ht="15" customHeight="1" x14ac:dyDescent="0.3">
      <c r="A137" s="17" t="s">
        <v>725</v>
      </c>
      <c r="B137" s="643">
        <v>46546</v>
      </c>
      <c r="C137" s="98" t="s">
        <v>650</v>
      </c>
      <c r="D137" s="98" t="s">
        <v>684</v>
      </c>
      <c r="E137" s="245">
        <v>2923796250</v>
      </c>
      <c r="F137" s="98" t="s">
        <v>689</v>
      </c>
      <c r="H137" s="643">
        <v>46546</v>
      </c>
      <c r="I137" s="98" t="s">
        <v>650</v>
      </c>
      <c r="J137" s="215" t="s">
        <v>684</v>
      </c>
      <c r="K137" s="245">
        <v>2731357500</v>
      </c>
      <c r="L137" s="215" t="s">
        <v>689</v>
      </c>
    </row>
    <row r="138" spans="1:12" ht="15" customHeight="1" x14ac:dyDescent="0.3">
      <c r="A138" s="17" t="s">
        <v>726</v>
      </c>
      <c r="B138" s="643">
        <v>47701</v>
      </c>
      <c r="C138" s="98" t="s">
        <v>650</v>
      </c>
      <c r="D138" s="98" t="s">
        <v>684</v>
      </c>
      <c r="E138" s="245">
        <v>7796790000</v>
      </c>
      <c r="F138" s="98" t="s">
        <v>689</v>
      </c>
      <c r="H138" s="643">
        <v>47701</v>
      </c>
      <c r="I138" s="98" t="s">
        <v>650</v>
      </c>
      <c r="J138" s="215" t="s">
        <v>684</v>
      </c>
      <c r="K138" s="245">
        <v>7283620000</v>
      </c>
      <c r="L138" s="215" t="s">
        <v>689</v>
      </c>
    </row>
    <row r="139" spans="1:12" ht="15" customHeight="1" x14ac:dyDescent="0.3">
      <c r="A139" s="17" t="s">
        <v>726</v>
      </c>
      <c r="B139" s="643">
        <v>46622</v>
      </c>
      <c r="C139" s="98" t="s">
        <v>650</v>
      </c>
      <c r="D139" s="98" t="s">
        <v>684</v>
      </c>
      <c r="E139" s="245">
        <v>6237432000</v>
      </c>
      <c r="F139" s="98" t="s">
        <v>689</v>
      </c>
      <c r="H139" s="643">
        <v>46622</v>
      </c>
      <c r="I139" s="98" t="s">
        <v>650</v>
      </c>
      <c r="J139" s="215" t="s">
        <v>684</v>
      </c>
      <c r="K139" s="245">
        <v>5826896000</v>
      </c>
      <c r="L139" s="215" t="s">
        <v>689</v>
      </c>
    </row>
    <row r="140" spans="1:12" ht="15" customHeight="1" x14ac:dyDescent="0.3">
      <c r="A140" s="17" t="s">
        <v>726</v>
      </c>
      <c r="B140" s="643">
        <v>46981</v>
      </c>
      <c r="C140" s="98" t="s">
        <v>650</v>
      </c>
      <c r="D140" s="98" t="s">
        <v>684</v>
      </c>
      <c r="E140" s="245">
        <v>7796790000</v>
      </c>
      <c r="F140" s="98" t="s">
        <v>689</v>
      </c>
      <c r="H140" s="643">
        <v>46981</v>
      </c>
      <c r="I140" s="98" t="s">
        <v>650</v>
      </c>
      <c r="J140" s="215" t="s">
        <v>684</v>
      </c>
      <c r="K140" s="245">
        <v>7283620000</v>
      </c>
      <c r="L140" s="215" t="s">
        <v>689</v>
      </c>
    </row>
    <row r="141" spans="1:12" ht="15" customHeight="1" x14ac:dyDescent="0.3">
      <c r="A141" s="17" t="s">
        <v>726</v>
      </c>
      <c r="B141" s="643">
        <v>47343</v>
      </c>
      <c r="C141" s="98" t="s">
        <v>650</v>
      </c>
      <c r="D141" s="98" t="s">
        <v>684</v>
      </c>
      <c r="E141" s="245">
        <v>7796790000</v>
      </c>
      <c r="F141" s="98" t="s">
        <v>689</v>
      </c>
      <c r="H141" s="643">
        <v>47343</v>
      </c>
      <c r="I141" s="98" t="s">
        <v>650</v>
      </c>
      <c r="J141" s="215" t="s">
        <v>684</v>
      </c>
      <c r="K141" s="245">
        <v>7283620000</v>
      </c>
      <c r="L141" s="215" t="s">
        <v>689</v>
      </c>
    </row>
    <row r="142" spans="1:12" ht="15" customHeight="1" x14ac:dyDescent="0.3">
      <c r="A142" s="17" t="s">
        <v>726</v>
      </c>
      <c r="B142" s="643">
        <v>46261</v>
      </c>
      <c r="C142" s="98" t="s">
        <v>650</v>
      </c>
      <c r="D142" s="98" t="s">
        <v>684</v>
      </c>
      <c r="E142" s="245">
        <v>6237432000</v>
      </c>
      <c r="F142" s="98" t="s">
        <v>689</v>
      </c>
      <c r="H142" s="643">
        <v>46261</v>
      </c>
      <c r="I142" s="98" t="s">
        <v>650</v>
      </c>
      <c r="J142" s="215" t="s">
        <v>684</v>
      </c>
      <c r="K142" s="245">
        <v>5826896000</v>
      </c>
      <c r="L142" s="215" t="s">
        <v>689</v>
      </c>
    </row>
    <row r="143" spans="1:12" ht="15" customHeight="1" x14ac:dyDescent="0.3">
      <c r="A143" s="17" t="s">
        <v>726</v>
      </c>
      <c r="B143" s="643" t="s">
        <v>1283</v>
      </c>
      <c r="C143" s="98" t="s">
        <v>650</v>
      </c>
      <c r="D143" s="98" t="s">
        <v>1283</v>
      </c>
      <c r="E143" s="245">
        <v>0</v>
      </c>
      <c r="F143" s="98" t="s">
        <v>689</v>
      </c>
      <c r="H143" s="643">
        <v>45901</v>
      </c>
      <c r="I143" s="98" t="s">
        <v>650</v>
      </c>
      <c r="J143" s="215" t="s">
        <v>684</v>
      </c>
      <c r="K143" s="245">
        <v>5826896000</v>
      </c>
      <c r="L143" s="215" t="s">
        <v>689</v>
      </c>
    </row>
    <row r="144" spans="1:12" ht="15" customHeight="1" x14ac:dyDescent="0.3">
      <c r="A144" s="17" t="s">
        <v>726</v>
      </c>
      <c r="B144" s="643">
        <v>48061</v>
      </c>
      <c r="C144" s="98" t="s">
        <v>650</v>
      </c>
      <c r="D144" s="98" t="s">
        <v>684</v>
      </c>
      <c r="E144" s="245">
        <v>7796790000</v>
      </c>
      <c r="F144" s="98" t="s">
        <v>689</v>
      </c>
      <c r="H144" s="643">
        <v>48061</v>
      </c>
      <c r="I144" s="98" t="s">
        <v>650</v>
      </c>
      <c r="J144" s="215" t="s">
        <v>684</v>
      </c>
      <c r="K144" s="245">
        <v>7283620000</v>
      </c>
      <c r="L144" s="215" t="s">
        <v>689</v>
      </c>
    </row>
    <row r="145" spans="1:12" ht="15" customHeight="1" x14ac:dyDescent="0.3">
      <c r="A145" s="17" t="s">
        <v>694</v>
      </c>
      <c r="B145" s="643" t="s">
        <v>1283</v>
      </c>
      <c r="C145" s="98" t="s">
        <v>650</v>
      </c>
      <c r="D145" s="98" t="s">
        <v>1283</v>
      </c>
      <c r="F145" s="98" t="s">
        <v>1283</v>
      </c>
      <c r="H145" s="643">
        <v>45686</v>
      </c>
      <c r="I145" s="98" t="s">
        <v>650</v>
      </c>
      <c r="J145" s="98" t="s">
        <v>684</v>
      </c>
      <c r="K145" s="245">
        <v>728362000</v>
      </c>
      <c r="L145" s="98" t="s">
        <v>689</v>
      </c>
    </row>
    <row r="146" spans="1:12" ht="15" customHeight="1" x14ac:dyDescent="0.3">
      <c r="A146" s="17" t="s">
        <v>694</v>
      </c>
      <c r="B146" s="643">
        <v>46045</v>
      </c>
      <c r="C146" s="98" t="s">
        <v>650</v>
      </c>
      <c r="D146" s="98" t="s">
        <v>684</v>
      </c>
      <c r="E146" s="245">
        <v>1559358000</v>
      </c>
      <c r="F146" s="98" t="s">
        <v>689</v>
      </c>
      <c r="H146" s="643">
        <v>46045</v>
      </c>
      <c r="I146" s="98" t="s">
        <v>650</v>
      </c>
      <c r="J146" s="215" t="s">
        <v>684</v>
      </c>
      <c r="K146" s="245">
        <v>1456724000</v>
      </c>
      <c r="L146" s="215" t="s">
        <v>689</v>
      </c>
    </row>
    <row r="147" spans="1:12" ht="15" customHeight="1" x14ac:dyDescent="0.3">
      <c r="A147" s="17" t="s">
        <v>694</v>
      </c>
      <c r="B147" s="643">
        <v>46406</v>
      </c>
      <c r="C147" s="98" t="s">
        <v>650</v>
      </c>
      <c r="D147" s="98" t="s">
        <v>684</v>
      </c>
      <c r="E147" s="245">
        <v>1559358000</v>
      </c>
      <c r="F147" s="98" t="s">
        <v>689</v>
      </c>
      <c r="H147" s="643">
        <v>46406</v>
      </c>
      <c r="I147" s="98" t="s">
        <v>650</v>
      </c>
      <c r="J147" s="215" t="s">
        <v>684</v>
      </c>
      <c r="K147" s="245">
        <v>1456724000</v>
      </c>
      <c r="L147" s="215" t="s">
        <v>689</v>
      </c>
    </row>
    <row r="148" spans="1:12" ht="15" customHeight="1" x14ac:dyDescent="0.3">
      <c r="A148" s="17" t="s">
        <v>1400</v>
      </c>
      <c r="B148" s="643">
        <v>46210</v>
      </c>
      <c r="C148" s="98" t="s">
        <v>650</v>
      </c>
      <c r="D148" s="98" t="s">
        <v>684</v>
      </c>
      <c r="E148" s="245">
        <v>7796790000</v>
      </c>
      <c r="F148" s="98" t="s">
        <v>689</v>
      </c>
      <c r="H148" s="643" t="s">
        <v>1283</v>
      </c>
      <c r="I148" s="215" t="s">
        <v>650</v>
      </c>
      <c r="J148" s="215" t="s">
        <v>1283</v>
      </c>
      <c r="K148" s="245">
        <v>0</v>
      </c>
      <c r="L148" s="215" t="s">
        <v>1283</v>
      </c>
    </row>
    <row r="149" spans="1:12" ht="15" customHeight="1" x14ac:dyDescent="0.3">
      <c r="A149" s="17" t="s">
        <v>1400</v>
      </c>
      <c r="B149" s="643">
        <v>46570</v>
      </c>
      <c r="C149" s="98" t="s">
        <v>650</v>
      </c>
      <c r="D149" s="98" t="s">
        <v>684</v>
      </c>
      <c r="E149" s="245">
        <v>7796790000</v>
      </c>
      <c r="F149" s="98" t="s">
        <v>689</v>
      </c>
      <c r="H149" s="643" t="s">
        <v>1283</v>
      </c>
      <c r="I149" s="215" t="s">
        <v>650</v>
      </c>
      <c r="J149" s="215" t="s">
        <v>1283</v>
      </c>
      <c r="K149" s="245">
        <v>0</v>
      </c>
      <c r="L149" s="215" t="s">
        <v>1283</v>
      </c>
    </row>
    <row r="150" spans="1:12" ht="15" customHeight="1" x14ac:dyDescent="0.3">
      <c r="A150" s="17" t="s">
        <v>704</v>
      </c>
      <c r="B150" s="643" t="s">
        <v>1283</v>
      </c>
      <c r="C150" s="98" t="s">
        <v>650</v>
      </c>
      <c r="D150" s="98" t="s">
        <v>1283</v>
      </c>
      <c r="F150" s="98" t="s">
        <v>1283</v>
      </c>
      <c r="H150" s="643">
        <v>45856</v>
      </c>
      <c r="I150" s="98" t="s">
        <v>650</v>
      </c>
      <c r="J150" s="215" t="s">
        <v>684</v>
      </c>
      <c r="K150" s="245">
        <v>388459709.0546</v>
      </c>
      <c r="L150" s="215" t="s">
        <v>705</v>
      </c>
    </row>
    <row r="151" spans="1:12" ht="15" customHeight="1" x14ac:dyDescent="0.3">
      <c r="A151" s="17" t="s">
        <v>704</v>
      </c>
      <c r="B151" s="643">
        <v>46216</v>
      </c>
      <c r="C151" s="98" t="s">
        <v>650</v>
      </c>
      <c r="D151" s="98" t="s">
        <v>684</v>
      </c>
      <c r="E151" s="245">
        <v>415828774.01069999</v>
      </c>
      <c r="F151" s="215" t="s">
        <v>705</v>
      </c>
      <c r="H151" s="643">
        <v>46216</v>
      </c>
      <c r="I151" s="98" t="s">
        <v>650</v>
      </c>
      <c r="J151" s="215" t="s">
        <v>684</v>
      </c>
      <c r="K151" s="245">
        <v>388459709.0546</v>
      </c>
      <c r="L151" s="215" t="s">
        <v>705</v>
      </c>
    </row>
    <row r="152" spans="1:12" ht="15" customHeight="1" x14ac:dyDescent="0.3">
      <c r="A152" s="17" t="s">
        <v>704</v>
      </c>
      <c r="B152" s="643">
        <v>46576</v>
      </c>
      <c r="C152" s="98" t="s">
        <v>650</v>
      </c>
      <c r="D152" s="98" t="s">
        <v>684</v>
      </c>
      <c r="E152" s="245">
        <v>415828774.01069999</v>
      </c>
      <c r="F152" s="215" t="s">
        <v>705</v>
      </c>
      <c r="H152" s="643">
        <v>46576</v>
      </c>
      <c r="I152" s="98" t="s">
        <v>650</v>
      </c>
      <c r="J152" s="215" t="s">
        <v>684</v>
      </c>
      <c r="K152" s="245">
        <v>388459709.0546</v>
      </c>
      <c r="L152" s="215" t="s">
        <v>705</v>
      </c>
    </row>
    <row r="153" spans="1:12" ht="15" customHeight="1" x14ac:dyDescent="0.3">
      <c r="A153" s="17" t="s">
        <v>704</v>
      </c>
      <c r="B153" s="643">
        <v>46936</v>
      </c>
      <c r="C153" s="98" t="s">
        <v>650</v>
      </c>
      <c r="D153" s="98" t="s">
        <v>684</v>
      </c>
      <c r="E153" s="245">
        <v>415828774.01069999</v>
      </c>
      <c r="F153" s="215" t="s">
        <v>705</v>
      </c>
      <c r="H153" s="643">
        <v>46936</v>
      </c>
      <c r="I153" s="98" t="s">
        <v>650</v>
      </c>
      <c r="J153" s="215" t="s">
        <v>684</v>
      </c>
      <c r="K153" s="245">
        <v>388459709.0546</v>
      </c>
      <c r="L153" s="215" t="s">
        <v>705</v>
      </c>
    </row>
    <row r="154" spans="1:12" ht="15" customHeight="1" x14ac:dyDescent="0.3">
      <c r="A154" s="17" t="s">
        <v>706</v>
      </c>
      <c r="B154" s="643">
        <v>45933</v>
      </c>
      <c r="C154" s="98" t="s">
        <v>650</v>
      </c>
      <c r="D154" s="215" t="s">
        <v>684</v>
      </c>
      <c r="E154" s="245">
        <v>576962460</v>
      </c>
      <c r="F154" s="215" t="s">
        <v>705</v>
      </c>
      <c r="H154" s="643">
        <v>45933</v>
      </c>
      <c r="I154" s="98" t="s">
        <v>650</v>
      </c>
      <c r="J154" s="215" t="s">
        <v>684</v>
      </c>
      <c r="K154" s="245">
        <v>538987880</v>
      </c>
      <c r="L154" s="215" t="s">
        <v>705</v>
      </c>
    </row>
    <row r="155" spans="1:12" ht="15" customHeight="1" x14ac:dyDescent="0.3">
      <c r="A155" s="17" t="s">
        <v>706</v>
      </c>
      <c r="B155" s="643">
        <v>46293</v>
      </c>
      <c r="C155" s="98" t="s">
        <v>650</v>
      </c>
      <c r="D155" s="215" t="s">
        <v>684</v>
      </c>
      <c r="E155" s="245">
        <v>576962460</v>
      </c>
      <c r="F155" s="215" t="s">
        <v>705</v>
      </c>
      <c r="H155" s="643">
        <v>46293</v>
      </c>
      <c r="I155" s="98" t="s">
        <v>650</v>
      </c>
      <c r="J155" s="215" t="s">
        <v>684</v>
      </c>
      <c r="K155" s="245">
        <v>538987880</v>
      </c>
      <c r="L155" s="215" t="s">
        <v>705</v>
      </c>
    </row>
    <row r="156" spans="1:12" ht="15" customHeight="1" x14ac:dyDescent="0.3">
      <c r="A156" s="17" t="s">
        <v>706</v>
      </c>
      <c r="B156" s="643">
        <v>46653</v>
      </c>
      <c r="C156" s="98" t="s">
        <v>650</v>
      </c>
      <c r="D156" s="215" t="s">
        <v>684</v>
      </c>
      <c r="E156" s="245">
        <v>576962460</v>
      </c>
      <c r="F156" s="215" t="s">
        <v>705</v>
      </c>
      <c r="H156" s="643">
        <v>46653</v>
      </c>
      <c r="I156" s="98" t="s">
        <v>650</v>
      </c>
      <c r="J156" s="215" t="s">
        <v>684</v>
      </c>
      <c r="K156" s="245">
        <v>538987880</v>
      </c>
      <c r="L156" s="215" t="s">
        <v>705</v>
      </c>
    </row>
    <row r="157" spans="1:12" ht="15" customHeight="1" x14ac:dyDescent="0.3">
      <c r="A157" s="17" t="s">
        <v>706</v>
      </c>
      <c r="B157" s="643">
        <v>47013</v>
      </c>
      <c r="C157" s="98" t="s">
        <v>650</v>
      </c>
      <c r="D157" s="215" t="s">
        <v>684</v>
      </c>
      <c r="E157" s="245">
        <v>587799998.10000002</v>
      </c>
      <c r="F157" s="215" t="s">
        <v>705</v>
      </c>
      <c r="H157" s="643">
        <v>47013</v>
      </c>
      <c r="I157" s="98" t="s">
        <v>650</v>
      </c>
      <c r="J157" s="215" t="s">
        <v>684</v>
      </c>
      <c r="K157" s="245">
        <v>549112694.79999995</v>
      </c>
      <c r="L157" s="215" t="s">
        <v>705</v>
      </c>
    </row>
    <row r="158" spans="1:12" ht="15" customHeight="1" x14ac:dyDescent="0.3">
      <c r="A158" s="17" t="s">
        <v>709</v>
      </c>
      <c r="B158" s="643" t="s">
        <v>1283</v>
      </c>
      <c r="C158" s="98" t="s">
        <v>650</v>
      </c>
      <c r="D158" s="98" t="s">
        <v>1283</v>
      </c>
      <c r="E158" s="245">
        <v>0</v>
      </c>
      <c r="F158" s="98" t="s">
        <v>1283</v>
      </c>
      <c r="H158" s="643">
        <v>45788</v>
      </c>
      <c r="I158" s="98" t="s">
        <v>650</v>
      </c>
      <c r="J158" s="215" t="s">
        <v>684</v>
      </c>
      <c r="K158" s="245">
        <v>1602396400</v>
      </c>
      <c r="L158" s="215" t="s">
        <v>705</v>
      </c>
    </row>
    <row r="159" spans="1:12" ht="15" customHeight="1" x14ac:dyDescent="0.3">
      <c r="A159" s="17" t="s">
        <v>709</v>
      </c>
      <c r="B159" s="643">
        <v>46152</v>
      </c>
      <c r="C159" s="98" t="s">
        <v>650</v>
      </c>
      <c r="D159" s="215" t="s">
        <v>684</v>
      </c>
      <c r="E159" s="245">
        <v>5145881400</v>
      </c>
      <c r="F159" s="215" t="s">
        <v>705</v>
      </c>
      <c r="H159" s="643">
        <v>46152</v>
      </c>
      <c r="I159" s="98" t="s">
        <v>650</v>
      </c>
      <c r="J159" s="215" t="s">
        <v>684</v>
      </c>
      <c r="K159" s="245">
        <v>4807189200</v>
      </c>
      <c r="L159" s="215" t="s">
        <v>705</v>
      </c>
    </row>
    <row r="160" spans="1:12" ht="15" customHeight="1" x14ac:dyDescent="0.3">
      <c r="A160" s="163" t="s">
        <v>712</v>
      </c>
      <c r="B160" s="643"/>
      <c r="D160" s="215"/>
      <c r="F160" s="215"/>
      <c r="H160" s="643"/>
      <c r="I160" s="215"/>
      <c r="J160" s="215"/>
      <c r="K160" s="214"/>
      <c r="L160" s="215"/>
    </row>
    <row r="161" spans="1:12" ht="15" customHeight="1" x14ac:dyDescent="0.3">
      <c r="A161" s="17" t="s">
        <v>19</v>
      </c>
      <c r="B161" s="643"/>
      <c r="D161" s="215"/>
      <c r="E161" s="245">
        <v>0</v>
      </c>
      <c r="F161" s="215"/>
      <c r="H161" s="643"/>
      <c r="J161" s="215"/>
      <c r="K161" s="245">
        <v>0</v>
      </c>
    </row>
    <row r="162" spans="1:12" ht="15" customHeight="1" x14ac:dyDescent="0.3">
      <c r="A162" s="213" t="s">
        <v>727</v>
      </c>
      <c r="B162" s="644"/>
      <c r="C162" s="488"/>
      <c r="D162" s="488" t="s">
        <v>27</v>
      </c>
      <c r="E162" s="489"/>
      <c r="F162" s="488"/>
      <c r="H162" s="644"/>
      <c r="I162" s="488"/>
      <c r="J162" s="490" t="s">
        <v>27</v>
      </c>
      <c r="K162" s="489"/>
      <c r="L162" s="490"/>
    </row>
    <row r="163" spans="1:12" ht="15" customHeight="1" x14ac:dyDescent="0.3">
      <c r="A163" s="17" t="s">
        <v>728</v>
      </c>
      <c r="B163" s="643">
        <v>46094</v>
      </c>
      <c r="C163" s="98" t="s">
        <v>650</v>
      </c>
      <c r="D163" s="98" t="s">
        <v>684</v>
      </c>
      <c r="E163" s="245">
        <v>7796790000</v>
      </c>
      <c r="F163" s="215" t="s">
        <v>686</v>
      </c>
      <c r="H163" s="643">
        <v>46094</v>
      </c>
      <c r="I163" s="98" t="s">
        <v>650</v>
      </c>
      <c r="J163" s="98" t="s">
        <v>684</v>
      </c>
      <c r="K163" s="245">
        <v>7283620000</v>
      </c>
      <c r="L163" s="98" t="s">
        <v>686</v>
      </c>
    </row>
    <row r="164" spans="1:12" ht="15" customHeight="1" x14ac:dyDescent="0.3">
      <c r="A164" s="213" t="s">
        <v>718</v>
      </c>
      <c r="B164" s="644"/>
      <c r="C164" s="488"/>
      <c r="D164" s="488"/>
      <c r="E164" s="315"/>
      <c r="F164" s="488"/>
      <c r="H164" s="644"/>
      <c r="I164" s="488"/>
      <c r="J164" s="490"/>
      <c r="K164" s="489"/>
      <c r="L164" s="490"/>
    </row>
    <row r="165" spans="1:12" ht="14.25" customHeight="1" x14ac:dyDescent="0.3">
      <c r="A165" s="17" t="s">
        <v>719</v>
      </c>
      <c r="B165" s="643" t="s">
        <v>1283</v>
      </c>
      <c r="C165" s="98" t="s">
        <v>650</v>
      </c>
      <c r="D165" s="98" t="s">
        <v>1283</v>
      </c>
      <c r="E165" s="245">
        <v>0</v>
      </c>
      <c r="F165" s="98" t="s">
        <v>1283</v>
      </c>
      <c r="H165" s="643">
        <v>45848</v>
      </c>
      <c r="I165" s="215" t="s">
        <v>650</v>
      </c>
      <c r="J165" s="215" t="s">
        <v>684</v>
      </c>
      <c r="K165" s="245">
        <v>7283620000</v>
      </c>
      <c r="L165" s="215" t="s">
        <v>689</v>
      </c>
    </row>
    <row r="166" spans="1:12" ht="14.25" customHeight="1" x14ac:dyDescent="0.3">
      <c r="A166" s="17" t="s">
        <v>719</v>
      </c>
      <c r="B166" s="643" t="s">
        <v>1283</v>
      </c>
      <c r="C166" s="98" t="s">
        <v>650</v>
      </c>
      <c r="D166" s="98" t="s">
        <v>1283</v>
      </c>
      <c r="E166" s="245">
        <v>0</v>
      </c>
      <c r="F166" s="98" t="s">
        <v>1283</v>
      </c>
      <c r="H166" s="643">
        <v>45663</v>
      </c>
      <c r="I166" s="215" t="s">
        <v>650</v>
      </c>
      <c r="J166" s="215" t="s">
        <v>684</v>
      </c>
      <c r="K166" s="245">
        <v>7283620000</v>
      </c>
      <c r="L166" s="215" t="s">
        <v>689</v>
      </c>
    </row>
    <row r="167" spans="1:12" ht="14.25" customHeight="1" x14ac:dyDescent="0.3">
      <c r="A167" s="163" t="s">
        <v>724</v>
      </c>
      <c r="B167" s="643"/>
      <c r="E167" s="356"/>
      <c r="H167" s="643"/>
      <c r="I167" s="215"/>
      <c r="J167" s="215"/>
      <c r="L167" s="215"/>
    </row>
    <row r="168" spans="1:12" ht="15" customHeight="1" thickBot="1" x14ac:dyDescent="0.35">
      <c r="A168" s="491" t="s">
        <v>297</v>
      </c>
      <c r="B168" s="646"/>
      <c r="C168" s="493"/>
      <c r="D168" s="493" t="s">
        <v>27</v>
      </c>
      <c r="E168" s="494">
        <v>84730757600.132095</v>
      </c>
      <c r="F168" s="495"/>
      <c r="H168" s="645"/>
      <c r="I168" s="495"/>
      <c r="J168" s="495" t="s">
        <v>27</v>
      </c>
      <c r="K168" s="494">
        <v>90431411271.018417</v>
      </c>
      <c r="L168" s="493"/>
    </row>
    <row r="169" spans="1:12" s="369" customFormat="1" ht="15" customHeight="1" thickTop="1" x14ac:dyDescent="0.3">
      <c r="B169" s="667"/>
      <c r="C169" s="668"/>
      <c r="D169" s="668"/>
      <c r="E169" s="365">
        <v>268816655354.63678</v>
      </c>
      <c r="F169" s="669"/>
      <c r="G169" s="365"/>
      <c r="H169" s="670"/>
      <c r="I169" s="668"/>
      <c r="J169" s="668" t="s">
        <v>27</v>
      </c>
      <c r="K169" s="365">
        <v>263981278887.64465</v>
      </c>
      <c r="L169" s="668"/>
    </row>
    <row r="170" spans="1:12" x14ac:dyDescent="0.3">
      <c r="E170" s="208"/>
      <c r="F170" s="214"/>
    </row>
    <row r="171" spans="1:12" ht="15" customHeight="1" x14ac:dyDescent="0.3">
      <c r="A171" s="122" t="s">
        <v>729</v>
      </c>
      <c r="B171" s="496"/>
      <c r="C171" s="229"/>
      <c r="D171" s="229"/>
      <c r="E171" s="241"/>
      <c r="F171" s="229"/>
      <c r="G171" s="231"/>
      <c r="H171" s="496"/>
      <c r="I171" s="229"/>
      <c r="J171" s="229"/>
      <c r="K171" s="241"/>
      <c r="L171" s="229"/>
    </row>
    <row r="172" spans="1:12" ht="15" customHeight="1" x14ac:dyDescent="0.3">
      <c r="A172" s="122"/>
      <c r="B172" s="496"/>
      <c r="C172" s="229"/>
      <c r="D172" s="229"/>
      <c r="E172" s="241"/>
      <c r="F172" s="229"/>
      <c r="G172" s="231"/>
      <c r="H172" s="496"/>
      <c r="I172" s="229"/>
      <c r="J172" s="229"/>
      <c r="K172" s="241"/>
      <c r="L172" s="229"/>
    </row>
    <row r="173" spans="1:12" ht="15" customHeight="1" x14ac:dyDescent="0.3">
      <c r="A173" s="795" t="s">
        <v>730</v>
      </c>
      <c r="B173" s="795"/>
      <c r="C173" s="795"/>
      <c r="D173" s="795"/>
      <c r="E173" s="795"/>
      <c r="F173" s="795"/>
      <c r="G173" s="795"/>
      <c r="H173" s="796"/>
      <c r="I173" s="795"/>
      <c r="J173" s="795"/>
      <c r="K173" s="795"/>
      <c r="L173" s="795"/>
    </row>
    <row r="174" spans="1:12" ht="15" customHeight="1" x14ac:dyDescent="0.3">
      <c r="A174" s="46"/>
      <c r="B174" s="278"/>
      <c r="C174" s="171"/>
      <c r="D174" s="171"/>
      <c r="E174" s="274"/>
      <c r="F174" s="171"/>
      <c r="G174" s="33"/>
      <c r="H174" s="278"/>
      <c r="I174" s="171"/>
      <c r="J174" s="171"/>
    </row>
    <row r="175" spans="1:12" ht="15" customHeight="1" x14ac:dyDescent="0.3">
      <c r="A175" s="122" t="s">
        <v>731</v>
      </c>
    </row>
    <row r="176" spans="1:12" ht="14.4" customHeight="1" x14ac:dyDescent="0.3">
      <c r="A176" s="122"/>
    </row>
    <row r="177" spans="1:12" ht="15" customHeight="1" x14ac:dyDescent="0.3">
      <c r="A177" s="17" t="s">
        <v>732</v>
      </c>
    </row>
    <row r="178" spans="1:12" ht="15" customHeight="1" x14ac:dyDescent="0.3">
      <c r="A178" s="730" t="s">
        <v>733</v>
      </c>
      <c r="B178" s="730"/>
      <c r="C178" s="730"/>
      <c r="D178" s="730"/>
      <c r="E178" s="730"/>
      <c r="F178" s="730"/>
      <c r="G178" s="730"/>
      <c r="H178" s="797"/>
      <c r="I178" s="730"/>
      <c r="J178" s="730"/>
      <c r="K178" s="730"/>
      <c r="L178" s="730"/>
    </row>
    <row r="179" spans="1:12" ht="15" customHeight="1" x14ac:dyDescent="0.3">
      <c r="A179" s="730"/>
      <c r="B179" s="730"/>
      <c r="C179" s="730"/>
      <c r="D179" s="730"/>
      <c r="E179" s="730"/>
      <c r="F179" s="730"/>
      <c r="G179" s="730"/>
      <c r="H179" s="797"/>
      <c r="I179" s="730"/>
      <c r="J179" s="730"/>
      <c r="K179" s="730"/>
      <c r="L179" s="730"/>
    </row>
    <row r="180" spans="1:12" ht="15" customHeight="1" x14ac:dyDescent="0.3">
      <c r="A180" s="730"/>
      <c r="B180" s="730"/>
      <c r="C180" s="730"/>
      <c r="D180" s="730"/>
      <c r="E180" s="730"/>
      <c r="F180" s="730"/>
      <c r="G180" s="730"/>
      <c r="H180" s="797"/>
      <c r="I180" s="730"/>
      <c r="J180" s="730"/>
      <c r="K180" s="730"/>
      <c r="L180" s="730"/>
    </row>
    <row r="181" spans="1:12" x14ac:dyDescent="0.3">
      <c r="A181" s="730"/>
      <c r="B181" s="730"/>
      <c r="C181" s="730"/>
      <c r="D181" s="730"/>
      <c r="E181" s="730"/>
      <c r="F181" s="730"/>
      <c r="G181" s="730"/>
      <c r="H181" s="797"/>
      <c r="I181" s="730"/>
      <c r="J181" s="730"/>
      <c r="K181" s="730"/>
      <c r="L181" s="730"/>
    </row>
    <row r="182" spans="1:12" x14ac:dyDescent="0.3">
      <c r="A182" s="730"/>
      <c r="B182" s="730"/>
      <c r="C182" s="730"/>
      <c r="D182" s="730"/>
      <c r="E182" s="730"/>
      <c r="F182" s="730"/>
      <c r="G182" s="730"/>
      <c r="H182" s="797"/>
      <c r="I182" s="730"/>
      <c r="J182" s="730"/>
      <c r="K182" s="730"/>
      <c r="L182" s="730"/>
    </row>
    <row r="183" spans="1:12" ht="10.199999999999999" customHeight="1" x14ac:dyDescent="0.3">
      <c r="A183" s="340"/>
      <c r="B183" s="648"/>
      <c r="C183" s="340"/>
      <c r="D183" s="340"/>
      <c r="E183" s="649"/>
      <c r="F183" s="340"/>
      <c r="G183" s="340"/>
      <c r="H183" s="648"/>
      <c r="I183" s="340"/>
      <c r="J183" s="340"/>
      <c r="K183" s="649"/>
      <c r="L183" s="340"/>
    </row>
    <row r="184" spans="1:12" ht="15" customHeight="1" x14ac:dyDescent="0.3">
      <c r="A184" s="17" t="s">
        <v>734</v>
      </c>
    </row>
    <row r="185" spans="1:12" ht="10.199999999999999" customHeight="1" x14ac:dyDescent="0.3">
      <c r="A185" s="207"/>
    </row>
    <row r="186" spans="1:12" ht="15" customHeight="1" x14ac:dyDescent="0.3">
      <c r="A186" s="730" t="s">
        <v>735</v>
      </c>
      <c r="B186" s="730"/>
      <c r="C186" s="730"/>
      <c r="D186" s="730"/>
      <c r="E186" s="730"/>
      <c r="F186" s="730"/>
      <c r="G186" s="730"/>
      <c r="H186" s="797"/>
      <c r="I186" s="730"/>
      <c r="J186" s="730"/>
      <c r="K186" s="730"/>
      <c r="L186" s="730"/>
    </row>
    <row r="187" spans="1:12" ht="15" customHeight="1" x14ac:dyDescent="0.3">
      <c r="A187" s="730" t="s">
        <v>736</v>
      </c>
      <c r="B187" s="730"/>
      <c r="C187" s="730"/>
      <c r="D187" s="730"/>
      <c r="E187" s="730"/>
      <c r="F187" s="730"/>
      <c r="G187" s="730"/>
      <c r="H187" s="797"/>
      <c r="I187" s="730"/>
      <c r="J187" s="730"/>
      <c r="K187" s="730"/>
      <c r="L187" s="730"/>
    </row>
    <row r="188" spans="1:12" ht="10.199999999999999" customHeight="1" x14ac:dyDescent="0.3">
      <c r="A188" s="168"/>
      <c r="B188" s="650"/>
      <c r="C188" s="131"/>
      <c r="D188" s="131"/>
      <c r="E188" s="649"/>
      <c r="F188" s="131"/>
      <c r="G188" s="168"/>
      <c r="H188" s="650"/>
      <c r="I188" s="131"/>
      <c r="J188" s="131"/>
      <c r="K188" s="649"/>
      <c r="L188" s="131"/>
    </row>
    <row r="189" spans="1:12" ht="34.5" customHeight="1" x14ac:dyDescent="0.3">
      <c r="A189" s="730" t="s">
        <v>737</v>
      </c>
      <c r="B189" s="730"/>
      <c r="C189" s="730"/>
      <c r="D189" s="730"/>
      <c r="E189" s="730"/>
      <c r="F189" s="730"/>
      <c r="G189" s="730"/>
      <c r="H189" s="797"/>
      <c r="I189" s="730"/>
      <c r="J189" s="730"/>
      <c r="K189" s="730"/>
      <c r="L189" s="730"/>
    </row>
    <row r="190" spans="1:12" ht="10.199999999999999" customHeight="1" x14ac:dyDescent="0.3"/>
    <row r="191" spans="1:12" ht="15" customHeight="1" x14ac:dyDescent="0.3">
      <c r="A191" s="730" t="s">
        <v>738</v>
      </c>
      <c r="B191" s="730"/>
      <c r="C191" s="730"/>
      <c r="D191" s="730"/>
      <c r="E191" s="730"/>
      <c r="F191" s="730"/>
      <c r="G191" s="730"/>
      <c r="H191" s="797"/>
      <c r="I191" s="730"/>
      <c r="J191" s="730"/>
      <c r="K191" s="730"/>
      <c r="L191" s="730"/>
    </row>
    <row r="192" spans="1:12" ht="15" customHeight="1" x14ac:dyDescent="0.3">
      <c r="A192" s="17" t="s">
        <v>739</v>
      </c>
    </row>
    <row r="193" spans="1:12" ht="10.199999999999999" customHeight="1" x14ac:dyDescent="0.3"/>
    <row r="194" spans="1:12" x14ac:dyDescent="0.3">
      <c r="A194" s="730" t="s">
        <v>740</v>
      </c>
      <c r="B194" s="730"/>
      <c r="C194" s="730"/>
      <c r="D194" s="730"/>
      <c r="E194" s="730"/>
      <c r="F194" s="730"/>
      <c r="G194" s="730"/>
      <c r="H194" s="797"/>
      <c r="I194" s="730"/>
      <c r="J194" s="730"/>
      <c r="K194" s="730"/>
      <c r="L194" s="730"/>
    </row>
    <row r="195" spans="1:12" ht="33" customHeight="1" x14ac:dyDescent="0.3">
      <c r="A195" s="730" t="s">
        <v>1335</v>
      </c>
      <c r="B195" s="730"/>
      <c r="C195" s="730"/>
      <c r="D195" s="730"/>
      <c r="E195" s="730"/>
      <c r="F195" s="730"/>
      <c r="G195" s="730"/>
      <c r="H195" s="797"/>
      <c r="I195" s="730"/>
      <c r="J195" s="730"/>
      <c r="K195" s="730"/>
      <c r="L195" s="730"/>
    </row>
    <row r="196" spans="1:12" ht="10.199999999999999" customHeight="1" x14ac:dyDescent="0.3">
      <c r="A196" s="730" t="s">
        <v>741</v>
      </c>
      <c r="B196" s="730"/>
    </row>
    <row r="197" spans="1:12" ht="10.199999999999999" customHeight="1" x14ac:dyDescent="0.3">
      <c r="A197" s="17" t="s">
        <v>742</v>
      </c>
    </row>
    <row r="198" spans="1:12" ht="10.199999999999999" customHeight="1" x14ac:dyDescent="0.3"/>
    <row r="199" spans="1:12" ht="10.199999999999999" customHeight="1" x14ac:dyDescent="0.3"/>
    <row r="200" spans="1:12" ht="32.25" customHeight="1" x14ac:dyDescent="0.3">
      <c r="A200" s="730" t="s">
        <v>1336</v>
      </c>
      <c r="B200" s="730"/>
      <c r="C200" s="730"/>
      <c r="D200" s="730"/>
      <c r="E200" s="730"/>
      <c r="F200" s="730"/>
      <c r="G200" s="730"/>
      <c r="H200" s="797"/>
      <c r="I200" s="730"/>
      <c r="J200" s="730"/>
      <c r="K200" s="730"/>
      <c r="L200" s="730"/>
    </row>
    <row r="201" spans="1:12" x14ac:dyDescent="0.3">
      <c r="A201" s="168"/>
      <c r="B201" s="168"/>
      <c r="C201" s="168"/>
      <c r="D201" s="168"/>
      <c r="E201" s="168"/>
      <c r="F201" s="168"/>
      <c r="G201" s="168"/>
      <c r="H201" s="647"/>
      <c r="I201" s="168"/>
      <c r="J201" s="168"/>
      <c r="K201" s="168"/>
      <c r="L201" s="168"/>
    </row>
    <row r="202" spans="1:12" ht="16.5" customHeight="1" x14ac:dyDescent="0.3">
      <c r="A202" s="730" t="s">
        <v>1356</v>
      </c>
      <c r="B202" s="730"/>
    </row>
    <row r="203" spans="1:12" ht="15" customHeight="1" x14ac:dyDescent="0.3">
      <c r="A203" s="17" t="s">
        <v>1357</v>
      </c>
    </row>
    <row r="204" spans="1:12" ht="10.199999999999999" customHeight="1" x14ac:dyDescent="0.3"/>
    <row r="205" spans="1:12" ht="15" customHeight="1" x14ac:dyDescent="0.3">
      <c r="A205" s="15" t="s">
        <v>743</v>
      </c>
      <c r="C205" s="688" t="s">
        <v>744</v>
      </c>
    </row>
    <row r="206" spans="1:12" ht="15" customHeight="1" x14ac:dyDescent="0.3">
      <c r="A206" s="17" t="s">
        <v>745</v>
      </c>
    </row>
    <row r="207" spans="1:12" ht="10.199999999999999" customHeight="1" x14ac:dyDescent="0.3"/>
    <row r="208" spans="1:12" ht="15" customHeight="1" x14ac:dyDescent="0.3">
      <c r="A208" s="17" t="s">
        <v>746</v>
      </c>
    </row>
    <row r="209" spans="1:3" ht="10.199999999999999" customHeight="1" x14ac:dyDescent="0.3"/>
    <row r="210" spans="1:3" ht="14.4" x14ac:dyDescent="0.3">
      <c r="A210" s="15" t="s">
        <v>1266</v>
      </c>
      <c r="C210" s="688" t="s">
        <v>744</v>
      </c>
    </row>
    <row r="211" spans="1:3" ht="10.199999999999999" customHeight="1" x14ac:dyDescent="0.3"/>
    <row r="212" spans="1:3" x14ac:dyDescent="0.3">
      <c r="A212" s="17" t="s">
        <v>1267</v>
      </c>
    </row>
    <row r="213" spans="1:3" ht="10.199999999999999" customHeight="1" x14ac:dyDescent="0.3"/>
    <row r="214" spans="1:3" x14ac:dyDescent="0.3">
      <c r="A214" s="15" t="s">
        <v>1269</v>
      </c>
    </row>
    <row r="215" spans="1:3" ht="10.199999999999999" customHeight="1" x14ac:dyDescent="0.3"/>
    <row r="216" spans="1:3" x14ac:dyDescent="0.3">
      <c r="A216" s="17" t="s">
        <v>1270</v>
      </c>
    </row>
    <row r="217" spans="1:3" x14ac:dyDescent="0.3">
      <c r="A217" s="17" t="s">
        <v>1271</v>
      </c>
    </row>
    <row r="218" spans="1:3" x14ac:dyDescent="0.3">
      <c r="A218" s="17" t="s">
        <v>1272</v>
      </c>
    </row>
    <row r="220" spans="1:3" x14ac:dyDescent="0.3">
      <c r="A220" s="17" t="s">
        <v>1273</v>
      </c>
    </row>
    <row r="222" spans="1:3" ht="15" customHeight="1" x14ac:dyDescent="0.3">
      <c r="A222" s="17" t="s">
        <v>1268</v>
      </c>
    </row>
  </sheetData>
  <sortState xmlns:xlrd2="http://schemas.microsoft.com/office/spreadsheetml/2017/richdata2" ref="B147:E155">
    <sortCondition ref="B147:B155"/>
  </sortState>
  <mergeCells count="17">
    <mergeCell ref="A202:B202"/>
    <mergeCell ref="A200:L200"/>
    <mergeCell ref="A196:B196"/>
    <mergeCell ref="A178:L182"/>
    <mergeCell ref="A191:L191"/>
    <mergeCell ref="A194:L194"/>
    <mergeCell ref="A186:L186"/>
    <mergeCell ref="A187:L187"/>
    <mergeCell ref="A189:L189"/>
    <mergeCell ref="A195:L195"/>
    <mergeCell ref="H10:L10"/>
    <mergeCell ref="B10:F10"/>
    <mergeCell ref="B133:F133"/>
    <mergeCell ref="H133:L133"/>
    <mergeCell ref="A173:L173"/>
    <mergeCell ref="B91:F91"/>
    <mergeCell ref="H91:L91"/>
  </mergeCells>
  <hyperlinks>
    <hyperlink ref="L1" location="BG!A1" display="BG" xr:uid="{00000000-0004-0000-2800-000000000000}"/>
    <hyperlink ref="C205" location="'Nota 29'!A1" display="(*) Ver detalle en NOTA 29 - ACTIVOS GRAVADOS" xr:uid="{00000000-0004-0000-2800-000002000000}"/>
    <hyperlink ref="C210" location="'Nota 29'!A1" display="(*) Ver detalle en NOTA 29 - ACTIVOS GRAVADOS" xr:uid="{6622D9D8-D39A-44E5-881B-DF1DA94F4EAF}"/>
    <hyperlink ref="E1" location="'Balance CNV_PAPEL DE TRAB'!A1" display="BG" xr:uid="{2ACF7C61-F921-4B51-9FF7-6AAF58CA602E}"/>
  </hyperlinks>
  <printOptions horizontalCentered="1"/>
  <pageMargins left="0.31496062992125984" right="0.31496062992125984" top="0.35433070866141736" bottom="0.35433070866141736" header="0" footer="0"/>
  <pageSetup paperSize="9" scale="39" orientation="landscape" r:id="rId1"/>
  <rowBreaks count="2" manualBreakCount="2">
    <brk id="90" max="11" man="1"/>
    <brk id="170" max="11"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2800-000000000000}">
          <x14:formula1>
            <xm:f>'Base de Monedas'!$A$1:$A$179</xm:f>
          </x14:formula1>
          <xm:sqref>I109:I125 I162 I68 I164:I169 I135:I145 I93:I106 C135:C168 I12:I66 I148:I157 I70:I90 C12:C90 C93:C129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21"/>
  <dimension ref="A1:E16"/>
  <sheetViews>
    <sheetView showGridLines="0" view="pageBreakPreview" zoomScale="85" zoomScaleNormal="85" zoomScaleSheetLayoutView="85" workbookViewId="0"/>
  </sheetViews>
  <sheetFormatPr baseColWidth="10" defaultColWidth="11.44140625" defaultRowHeight="13.8" outlineLevelRow="1" x14ac:dyDescent="0.3"/>
  <cols>
    <col min="1" max="1" width="56.109375" style="386" customWidth="1"/>
    <col min="2" max="2" width="14.109375" style="386" bestFit="1" customWidth="1"/>
    <col min="3" max="3" width="1.44140625" style="386" customWidth="1"/>
    <col min="4" max="4" width="12.44140625" style="386" bestFit="1" customWidth="1"/>
    <col min="5" max="5" width="11.44140625" style="386"/>
    <col min="6" max="16384" width="11.44140625" style="207"/>
  </cols>
  <sheetData>
    <row r="1" spans="1:5" ht="14.4" x14ac:dyDescent="0.3">
      <c r="A1" s="476" t="s">
        <v>1</v>
      </c>
      <c r="E1" s="370" t="s">
        <v>351</v>
      </c>
    </row>
    <row r="4" spans="1:5" x14ac:dyDescent="0.3">
      <c r="A4" s="19" t="s">
        <v>747</v>
      </c>
      <c r="B4" s="19"/>
      <c r="C4" s="19"/>
      <c r="D4" s="19"/>
      <c r="E4" s="19"/>
    </row>
    <row r="6" spans="1:5" x14ac:dyDescent="0.3">
      <c r="B6" s="767" t="s">
        <v>526</v>
      </c>
      <c r="C6" s="767"/>
      <c r="D6" s="767"/>
    </row>
    <row r="7" spans="1:5" x14ac:dyDescent="0.3">
      <c r="A7" s="137" t="s">
        <v>748</v>
      </c>
      <c r="B7" s="462">
        <v>45565</v>
      </c>
      <c r="C7" s="24"/>
      <c r="D7" s="462" t="s">
        <v>1417</v>
      </c>
    </row>
    <row r="8" spans="1:5" outlineLevel="1" x14ac:dyDescent="0.3">
      <c r="A8" s="386" t="s">
        <v>212</v>
      </c>
      <c r="B8" s="484">
        <v>787642095.53070021</v>
      </c>
      <c r="C8" s="484"/>
      <c r="D8" s="484">
        <v>0</v>
      </c>
    </row>
    <row r="9" spans="1:5" x14ac:dyDescent="0.3">
      <c r="A9" s="386" t="s">
        <v>211</v>
      </c>
      <c r="B9" s="484">
        <v>312690184.98209858</v>
      </c>
      <c r="C9" s="484"/>
      <c r="D9" s="484">
        <v>227089287.04960001</v>
      </c>
    </row>
    <row r="10" spans="1:5" outlineLevel="1" x14ac:dyDescent="0.3">
      <c r="A10" s="386" t="s">
        <v>210</v>
      </c>
      <c r="B10" s="484">
        <v>58286696.906709127</v>
      </c>
      <c r="C10" s="484"/>
      <c r="D10" s="484">
        <v>0</v>
      </c>
    </row>
    <row r="11" spans="1:5" s="183" customFormat="1" ht="14.4" thickBot="1" x14ac:dyDescent="0.35">
      <c r="A11" s="138" t="s">
        <v>297</v>
      </c>
      <c r="B11" s="481">
        <v>1158618977.419508</v>
      </c>
      <c r="C11" s="482"/>
      <c r="D11" s="481">
        <v>227089287.04960001</v>
      </c>
      <c r="E11" s="696"/>
    </row>
    <row r="12" spans="1:5" ht="14.4" thickTop="1" x14ac:dyDescent="0.3"/>
    <row r="14" spans="1:5" ht="15" customHeight="1" x14ac:dyDescent="0.3">
      <c r="A14" s="790" t="s">
        <v>749</v>
      </c>
      <c r="B14" s="790"/>
      <c r="C14" s="790"/>
      <c r="D14" s="790"/>
      <c r="E14" s="790"/>
    </row>
    <row r="15" spans="1:5" x14ac:dyDescent="0.3">
      <c r="A15" s="790"/>
      <c r="B15" s="790"/>
      <c r="C15" s="790"/>
      <c r="D15" s="790"/>
      <c r="E15" s="790"/>
    </row>
    <row r="16" spans="1:5" x14ac:dyDescent="0.3">
      <c r="A16" s="790"/>
      <c r="B16" s="790"/>
      <c r="C16" s="790"/>
      <c r="D16" s="790"/>
      <c r="E16" s="790"/>
    </row>
  </sheetData>
  <sortState xmlns:xlrd2="http://schemas.microsoft.com/office/spreadsheetml/2017/richdata2" ref="A8:D17">
    <sortCondition ref="A8:A17"/>
  </sortState>
  <mergeCells count="2">
    <mergeCell ref="B6:D6"/>
    <mergeCell ref="A14:E16"/>
  </mergeCells>
  <hyperlinks>
    <hyperlink ref="E1" location="'Balance CNV_PAPEL DE TRAB'!A1" display="BG" xr:uid="{02618B0C-7055-4B26-BD15-4D4620D64F68}"/>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49"/>
  <dimension ref="A1:G73"/>
  <sheetViews>
    <sheetView showGridLines="0" view="pageBreakPreview" topLeftCell="A41" zoomScale="85" zoomScaleNormal="85" zoomScaleSheetLayoutView="85" workbookViewId="0"/>
  </sheetViews>
  <sheetFormatPr baseColWidth="10" defaultColWidth="11.44140625" defaultRowHeight="13.8" outlineLevelRow="1" x14ac:dyDescent="0.3"/>
  <cols>
    <col min="1" max="1" width="2.109375" style="17" customWidth="1"/>
    <col min="2" max="2" width="2" style="17" customWidth="1"/>
    <col min="3" max="3" width="2.33203125" style="17" customWidth="1"/>
    <col min="4" max="4" width="55.6640625" style="17" customWidth="1"/>
    <col min="5" max="5" width="7.6640625" style="179" bestFit="1" customWidth="1"/>
    <col min="6" max="6" width="16.5546875" style="17" bestFit="1" customWidth="1"/>
    <col min="7" max="7" width="18.33203125" style="17" bestFit="1" customWidth="1"/>
    <col min="8" max="16384" width="11.44140625" style="17"/>
  </cols>
  <sheetData>
    <row r="1" spans="1:7" x14ac:dyDescent="0.3">
      <c r="D1" s="201" t="s">
        <v>1</v>
      </c>
      <c r="E1" s="56" t="s">
        <v>28</v>
      </c>
    </row>
    <row r="3" spans="1:7" x14ac:dyDescent="0.3">
      <c r="F3" s="207"/>
    </row>
    <row r="6" spans="1:7" x14ac:dyDescent="0.3">
      <c r="G6" s="247"/>
    </row>
    <row r="7" spans="1:7" x14ac:dyDescent="0.3">
      <c r="A7" s="713" t="s">
        <v>29</v>
      </c>
      <c r="B7" s="713"/>
      <c r="C7" s="713"/>
      <c r="D7" s="713"/>
      <c r="E7" s="713"/>
      <c r="F7" s="713"/>
      <c r="G7" s="713"/>
    </row>
    <row r="8" spans="1:7" ht="15" customHeight="1" x14ac:dyDescent="0.3">
      <c r="A8" s="713" t="s">
        <v>1414</v>
      </c>
      <c r="B8" s="713"/>
      <c r="C8" s="713"/>
      <c r="D8" s="713"/>
      <c r="E8" s="713"/>
      <c r="F8" s="713"/>
      <c r="G8" s="713"/>
    </row>
    <row r="9" spans="1:7" x14ac:dyDescent="0.3">
      <c r="A9" s="714" t="s">
        <v>30</v>
      </c>
      <c r="B9" s="714"/>
      <c r="C9" s="714"/>
      <c r="D9" s="714"/>
      <c r="E9" s="714"/>
      <c r="F9" s="714"/>
      <c r="G9" s="714"/>
    </row>
    <row r="11" spans="1:7" x14ac:dyDescent="0.3">
      <c r="B11" s="352"/>
      <c r="C11" s="352"/>
      <c r="D11" s="352"/>
      <c r="E11" s="353" t="s">
        <v>31</v>
      </c>
      <c r="F11" s="71">
        <v>45565</v>
      </c>
      <c r="G11" s="71">
        <v>45291</v>
      </c>
    </row>
    <row r="12" spans="1:7" x14ac:dyDescent="0.3">
      <c r="B12" s="712" t="s">
        <v>32</v>
      </c>
      <c r="C12" s="712"/>
      <c r="D12" s="712"/>
      <c r="E12" s="712"/>
      <c r="F12" s="712"/>
      <c r="G12" s="712"/>
    </row>
    <row r="13" spans="1:7" x14ac:dyDescent="0.3">
      <c r="B13" s="193" t="s">
        <v>33</v>
      </c>
      <c r="E13" s="59"/>
      <c r="G13" s="354"/>
    </row>
    <row r="14" spans="1:7" x14ac:dyDescent="0.3">
      <c r="C14" s="17" t="s">
        <v>34</v>
      </c>
      <c r="E14" s="355" t="s">
        <v>35</v>
      </c>
      <c r="F14" s="356">
        <v>7027569480.1463194</v>
      </c>
      <c r="G14" s="356">
        <v>6976725626.2427006</v>
      </c>
    </row>
    <row r="15" spans="1:7" hidden="1" outlineLevel="1" x14ac:dyDescent="0.3">
      <c r="C15" s="17" t="s">
        <v>36</v>
      </c>
      <c r="E15" s="355" t="s">
        <v>37</v>
      </c>
      <c r="F15" s="356">
        <v>0</v>
      </c>
      <c r="G15" s="356">
        <v>0</v>
      </c>
    </row>
    <row r="16" spans="1:7" collapsed="1" x14ac:dyDescent="0.3">
      <c r="C16" s="17" t="s">
        <v>38</v>
      </c>
      <c r="E16" s="355" t="s">
        <v>39</v>
      </c>
      <c r="F16" s="356">
        <v>36472914582.462425</v>
      </c>
      <c r="G16" s="356">
        <v>18949108465.471802</v>
      </c>
    </row>
    <row r="17" spans="1:7" x14ac:dyDescent="0.3">
      <c r="A17" s="40"/>
      <c r="C17" s="17" t="s">
        <v>40</v>
      </c>
      <c r="E17" s="355" t="s">
        <v>41</v>
      </c>
      <c r="F17" s="356">
        <v>183276319446.98193</v>
      </c>
      <c r="G17" s="356">
        <v>83299740490.862228</v>
      </c>
    </row>
    <row r="18" spans="1:7" x14ac:dyDescent="0.3">
      <c r="C18" s="17" t="s">
        <v>42</v>
      </c>
      <c r="E18" s="355" t="s">
        <v>43</v>
      </c>
      <c r="F18" s="356">
        <v>111032541185.25058</v>
      </c>
      <c r="G18" s="356">
        <v>213215059641.66925</v>
      </c>
    </row>
    <row r="19" spans="1:7" x14ac:dyDescent="0.3">
      <c r="C19" s="193" t="s">
        <v>44</v>
      </c>
      <c r="E19" s="59"/>
      <c r="F19" s="357">
        <v>337809344694.84125</v>
      </c>
      <c r="G19" s="357">
        <v>322440634224.24597</v>
      </c>
    </row>
    <row r="20" spans="1:7" x14ac:dyDescent="0.3">
      <c r="B20" s="193" t="s">
        <v>45</v>
      </c>
      <c r="E20" s="59"/>
      <c r="F20" s="245"/>
      <c r="G20" s="358"/>
    </row>
    <row r="21" spans="1:7" x14ac:dyDescent="0.3">
      <c r="C21" s="17" t="s">
        <v>38</v>
      </c>
      <c r="E21" s="355" t="s">
        <v>39</v>
      </c>
      <c r="F21" s="359">
        <v>0</v>
      </c>
      <c r="G21" s="356">
        <v>4949991.3131999969</v>
      </c>
    </row>
    <row r="22" spans="1:7" ht="16.2" customHeight="1" x14ac:dyDescent="0.3">
      <c r="C22" s="17" t="s">
        <v>46</v>
      </c>
      <c r="E22" s="355" t="s">
        <v>41</v>
      </c>
      <c r="F22" s="359">
        <v>128205125835.25801</v>
      </c>
      <c r="G22" s="356">
        <v>118838370622.367</v>
      </c>
    </row>
    <row r="23" spans="1:7" hidden="1" outlineLevel="1" x14ac:dyDescent="0.3">
      <c r="C23" s="17" t="s">
        <v>47</v>
      </c>
      <c r="E23" s="355" t="s">
        <v>43</v>
      </c>
      <c r="F23" s="359">
        <v>0</v>
      </c>
      <c r="G23" s="356">
        <v>0</v>
      </c>
    </row>
    <row r="24" spans="1:7" collapsed="1" x14ac:dyDescent="0.3">
      <c r="C24" s="17" t="s">
        <v>48</v>
      </c>
      <c r="E24" s="355" t="s">
        <v>49</v>
      </c>
      <c r="F24" s="356">
        <v>12001915989.880999</v>
      </c>
      <c r="G24" s="356">
        <v>11045119041.244699</v>
      </c>
    </row>
    <row r="25" spans="1:7" x14ac:dyDescent="0.3">
      <c r="C25" s="17" t="s">
        <v>50</v>
      </c>
      <c r="E25" s="355" t="s">
        <v>51</v>
      </c>
      <c r="F25" s="356">
        <v>279519508749.95697</v>
      </c>
      <c r="G25" s="356">
        <v>267002733434.44586</v>
      </c>
    </row>
    <row r="26" spans="1:7" x14ac:dyDescent="0.3">
      <c r="C26" s="17" t="s">
        <v>52</v>
      </c>
      <c r="E26" s="355" t="s">
        <v>51</v>
      </c>
      <c r="F26" s="356">
        <v>216923447368.76398</v>
      </c>
      <c r="G26" s="356">
        <v>203435894849.99579</v>
      </c>
    </row>
    <row r="27" spans="1:7" x14ac:dyDescent="0.3">
      <c r="C27" s="17" t="s">
        <v>53</v>
      </c>
      <c r="E27" s="355" t="s">
        <v>51</v>
      </c>
      <c r="F27" s="356">
        <v>94379928226.403412</v>
      </c>
      <c r="G27" s="356">
        <v>96072049374.688797</v>
      </c>
    </row>
    <row r="28" spans="1:7" ht="14.4" hidden="1" x14ac:dyDescent="0.3">
      <c r="C28" s="17" t="s">
        <v>54</v>
      </c>
      <c r="E28" s="360"/>
      <c r="F28" s="356">
        <v>0</v>
      </c>
      <c r="G28" s="356">
        <v>0</v>
      </c>
    </row>
    <row r="29" spans="1:7" x14ac:dyDescent="0.3">
      <c r="C29" s="17" t="s">
        <v>55</v>
      </c>
      <c r="E29" s="355" t="s">
        <v>56</v>
      </c>
      <c r="F29" s="356">
        <v>1904345050.165</v>
      </c>
      <c r="G29" s="356">
        <v>2259364656.2495995</v>
      </c>
    </row>
    <row r="30" spans="1:7" x14ac:dyDescent="0.3">
      <c r="C30" s="17" t="s">
        <v>57</v>
      </c>
      <c r="E30" s="355" t="s">
        <v>58</v>
      </c>
      <c r="F30" s="356">
        <v>1275004326.2969997</v>
      </c>
      <c r="G30" s="356">
        <v>1396593838.0597999</v>
      </c>
    </row>
    <row r="31" spans="1:7" hidden="1" x14ac:dyDescent="0.3">
      <c r="C31" s="17" t="s">
        <v>59</v>
      </c>
      <c r="E31" s="59" t="s">
        <v>60</v>
      </c>
      <c r="F31" s="356">
        <v>0</v>
      </c>
      <c r="G31" s="356">
        <v>0</v>
      </c>
    </row>
    <row r="32" spans="1:7" x14ac:dyDescent="0.3">
      <c r="C32" s="712" t="s">
        <v>61</v>
      </c>
      <c r="D32" s="712"/>
      <c r="E32" s="59"/>
      <c r="F32" s="357">
        <v>734209275546.72534</v>
      </c>
      <c r="G32" s="357">
        <v>700055075808.36487</v>
      </c>
    </row>
    <row r="33" spans="2:7" x14ac:dyDescent="0.3">
      <c r="B33" s="710" t="s">
        <v>62</v>
      </c>
      <c r="C33" s="710"/>
      <c r="D33" s="710"/>
      <c r="E33" s="59"/>
      <c r="F33" s="361">
        <v>1072018620241.5667</v>
      </c>
      <c r="G33" s="362">
        <v>1022495710032.6108</v>
      </c>
    </row>
    <row r="34" spans="2:7" ht="17.399999999999999" x14ac:dyDescent="0.3">
      <c r="B34" s="710" t="s">
        <v>63</v>
      </c>
      <c r="C34" s="710"/>
      <c r="D34" s="710"/>
      <c r="E34" s="58"/>
      <c r="F34" s="363"/>
      <c r="G34" s="364"/>
    </row>
    <row r="35" spans="2:7" x14ac:dyDescent="0.3">
      <c r="B35" s="193" t="s">
        <v>64</v>
      </c>
      <c r="E35" s="59"/>
      <c r="F35" s="365">
        <v>-1</v>
      </c>
      <c r="G35" s="358"/>
    </row>
    <row r="36" spans="2:7" ht="14.4" x14ac:dyDescent="0.3">
      <c r="C36" s="17" t="s">
        <v>65</v>
      </c>
      <c r="E36" s="360" t="s">
        <v>66</v>
      </c>
      <c r="F36" s="356">
        <v>121521705334.47844</v>
      </c>
      <c r="G36" s="356">
        <v>120960284235.834</v>
      </c>
    </row>
    <row r="37" spans="2:7" ht="14.4" x14ac:dyDescent="0.3">
      <c r="C37" s="17" t="s">
        <v>18</v>
      </c>
      <c r="E37" s="366" t="s">
        <v>67</v>
      </c>
      <c r="F37" s="356">
        <v>128394294177.39218</v>
      </c>
      <c r="G37" s="356">
        <v>130687631217.85303</v>
      </c>
    </row>
    <row r="38" spans="2:7" ht="14.4" x14ac:dyDescent="0.3">
      <c r="C38" s="17" t="s">
        <v>20</v>
      </c>
      <c r="E38" s="366" t="s">
        <v>67</v>
      </c>
      <c r="F38" s="356">
        <v>55691603577.112503</v>
      </c>
      <c r="G38" s="356">
        <v>42862236398.340599</v>
      </c>
    </row>
    <row r="39" spans="2:7" hidden="1" outlineLevel="1" x14ac:dyDescent="0.3">
      <c r="C39" s="17" t="s">
        <v>68</v>
      </c>
      <c r="E39" s="125"/>
      <c r="F39" s="356">
        <v>0</v>
      </c>
      <c r="G39" s="356">
        <v>0</v>
      </c>
    </row>
    <row r="40" spans="2:7" ht="14.4" collapsed="1" x14ac:dyDescent="0.3">
      <c r="C40" s="17" t="s">
        <v>69</v>
      </c>
      <c r="E40" s="360" t="s">
        <v>17</v>
      </c>
      <c r="F40" s="356">
        <v>1158618977.419508</v>
      </c>
      <c r="G40" s="356">
        <v>227089287.04960001</v>
      </c>
    </row>
    <row r="41" spans="2:7" ht="14.4" x14ac:dyDescent="0.3">
      <c r="C41" s="17" t="s">
        <v>70</v>
      </c>
      <c r="E41" s="360" t="s">
        <v>71</v>
      </c>
      <c r="F41" s="356">
        <v>1949197500</v>
      </c>
      <c r="G41" s="356">
        <v>2494930976.2914</v>
      </c>
    </row>
    <row r="42" spans="2:7" ht="14.4" x14ac:dyDescent="0.3">
      <c r="C42" s="17" t="s">
        <v>72</v>
      </c>
      <c r="E42" s="360" t="s">
        <v>73</v>
      </c>
      <c r="F42" s="356">
        <v>7354971718.0749035</v>
      </c>
      <c r="G42" s="356">
        <v>5361733581.2684002</v>
      </c>
    </row>
    <row r="43" spans="2:7" ht="14.4" x14ac:dyDescent="0.3">
      <c r="C43" s="17" t="s">
        <v>74</v>
      </c>
      <c r="E43" s="360" t="s">
        <v>75</v>
      </c>
      <c r="F43" s="356">
        <v>158093439768.67227</v>
      </c>
      <c r="G43" s="356">
        <v>25658808862.346603</v>
      </c>
    </row>
    <row r="44" spans="2:7" ht="13.65" customHeight="1" x14ac:dyDescent="0.3">
      <c r="C44" s="193" t="s">
        <v>76</v>
      </c>
      <c r="E44" s="59"/>
      <c r="F44" s="357">
        <v>474163831053.14978</v>
      </c>
      <c r="G44" s="357">
        <v>328252714558.98358</v>
      </c>
    </row>
    <row r="45" spans="2:7" x14ac:dyDescent="0.3">
      <c r="B45" s="193" t="s">
        <v>77</v>
      </c>
      <c r="E45" s="59"/>
      <c r="F45" s="245"/>
      <c r="G45" s="245"/>
    </row>
    <row r="46" spans="2:7" ht="14.4" x14ac:dyDescent="0.3">
      <c r="B46" s="193"/>
      <c r="C46" s="17" t="s">
        <v>65</v>
      </c>
      <c r="E46" s="360" t="s">
        <v>66</v>
      </c>
      <c r="F46" s="245">
        <v>82730395069.179291</v>
      </c>
      <c r="G46" s="356">
        <v>86882630068.942596</v>
      </c>
    </row>
    <row r="47" spans="2:7" ht="14.4" x14ac:dyDescent="0.3">
      <c r="C47" s="17" t="s">
        <v>21</v>
      </c>
      <c r="E47" s="366" t="s">
        <v>67</v>
      </c>
      <c r="F47" s="356">
        <v>84730757600.132095</v>
      </c>
      <c r="G47" s="356">
        <v>75864171270.708008</v>
      </c>
    </row>
    <row r="48" spans="2:7" ht="14.4" x14ac:dyDescent="0.3">
      <c r="C48" s="17" t="s">
        <v>23</v>
      </c>
      <c r="E48" s="366" t="s">
        <v>67</v>
      </c>
      <c r="F48" s="356">
        <v>0</v>
      </c>
      <c r="G48" s="356">
        <v>14567240000</v>
      </c>
    </row>
    <row r="49" spans="1:7" ht="14.4" hidden="1" outlineLevel="1" x14ac:dyDescent="0.3">
      <c r="C49" s="17" t="s">
        <v>78</v>
      </c>
      <c r="E49" s="360" t="s">
        <v>71</v>
      </c>
      <c r="F49" s="356">
        <v>0</v>
      </c>
      <c r="G49" s="356">
        <v>0</v>
      </c>
    </row>
    <row r="50" spans="1:7" ht="14.4" collapsed="1" x14ac:dyDescent="0.3">
      <c r="C50" s="17" t="s">
        <v>14</v>
      </c>
      <c r="E50" s="360" t="s">
        <v>71</v>
      </c>
      <c r="F50" s="356">
        <v>12161105215</v>
      </c>
      <c r="G50" s="356">
        <v>21771455470</v>
      </c>
    </row>
    <row r="51" spans="1:7" hidden="1" outlineLevel="1" x14ac:dyDescent="0.3">
      <c r="C51" s="17" t="s">
        <v>79</v>
      </c>
      <c r="E51" s="125"/>
      <c r="F51" s="356">
        <v>0</v>
      </c>
      <c r="G51" s="356">
        <v>0</v>
      </c>
    </row>
    <row r="52" spans="1:7" collapsed="1" x14ac:dyDescent="0.3">
      <c r="C52" s="193" t="s">
        <v>80</v>
      </c>
      <c r="E52" s="59"/>
      <c r="F52" s="357">
        <v>179622257884.3114</v>
      </c>
      <c r="G52" s="357">
        <v>199085496809.6506</v>
      </c>
    </row>
    <row r="53" spans="1:7" ht="6" customHeight="1" x14ac:dyDescent="0.3">
      <c r="D53" s="40"/>
      <c r="E53" s="61"/>
      <c r="F53" s="245"/>
      <c r="G53" s="358"/>
    </row>
    <row r="54" spans="1:7" x14ac:dyDescent="0.3">
      <c r="B54" s="710" t="s">
        <v>81</v>
      </c>
      <c r="C54" s="710"/>
      <c r="D54" s="710"/>
      <c r="E54" s="62"/>
      <c r="F54" s="361">
        <v>653786088937.46118</v>
      </c>
      <c r="G54" s="361">
        <v>527338211368.63416</v>
      </c>
    </row>
    <row r="55" spans="1:7" x14ac:dyDescent="0.3">
      <c r="B55" s="710" t="s">
        <v>82</v>
      </c>
      <c r="C55" s="710"/>
      <c r="D55" s="710"/>
      <c r="E55" s="58"/>
      <c r="F55" s="245"/>
      <c r="G55" s="245"/>
    </row>
    <row r="56" spans="1:7" ht="14.4" x14ac:dyDescent="0.3">
      <c r="C56" s="17" t="s">
        <v>83</v>
      </c>
      <c r="E56" s="360" t="s">
        <v>84</v>
      </c>
      <c r="F56" s="356">
        <v>277049600000</v>
      </c>
      <c r="G56" s="358">
        <v>277049600000</v>
      </c>
    </row>
    <row r="57" spans="1:7" ht="14.4" hidden="1" outlineLevel="1" x14ac:dyDescent="0.3">
      <c r="C57" s="17" t="s">
        <v>85</v>
      </c>
      <c r="E57" s="360" t="s">
        <v>84</v>
      </c>
      <c r="F57" s="356">
        <v>0</v>
      </c>
      <c r="G57" s="358">
        <v>0</v>
      </c>
    </row>
    <row r="58" spans="1:7" ht="14.4" hidden="1" outlineLevel="1" x14ac:dyDescent="0.3">
      <c r="C58" s="17" t="s">
        <v>86</v>
      </c>
      <c r="E58" s="366" t="s">
        <v>87</v>
      </c>
      <c r="F58" s="356">
        <v>0</v>
      </c>
      <c r="G58" s="358">
        <v>0</v>
      </c>
    </row>
    <row r="59" spans="1:7" ht="14.4" collapsed="1" x14ac:dyDescent="0.3">
      <c r="A59" s="40"/>
      <c r="C59" s="17" t="s">
        <v>88</v>
      </c>
      <c r="E59" s="366" t="s">
        <v>87</v>
      </c>
      <c r="F59" s="356">
        <v>2692656512</v>
      </c>
      <c r="G59" s="358">
        <v>2014034186</v>
      </c>
    </row>
    <row r="60" spans="1:7" ht="14.4" hidden="1" outlineLevel="1" x14ac:dyDescent="0.3">
      <c r="C60" s="17" t="s">
        <v>89</v>
      </c>
      <c r="E60" s="366" t="s">
        <v>87</v>
      </c>
      <c r="F60" s="356">
        <v>0</v>
      </c>
      <c r="G60" s="358">
        <v>0</v>
      </c>
    </row>
    <row r="61" spans="1:7" ht="14.4" collapsed="1" x14ac:dyDescent="0.3">
      <c r="C61" s="17" t="s">
        <v>90</v>
      </c>
      <c r="E61" s="366" t="s">
        <v>87</v>
      </c>
      <c r="F61" s="356">
        <v>70815869439</v>
      </c>
      <c r="G61" s="358">
        <v>57922045257</v>
      </c>
    </row>
    <row r="62" spans="1:7" ht="14.4" x14ac:dyDescent="0.3">
      <c r="C62" s="17" t="s">
        <v>91</v>
      </c>
      <c r="E62" s="360" t="s">
        <v>92</v>
      </c>
      <c r="F62" s="356">
        <v>51053505355</v>
      </c>
      <c r="G62" s="358">
        <v>51053505355</v>
      </c>
    </row>
    <row r="63" spans="1:7" ht="14.25" customHeight="1" x14ac:dyDescent="0.3">
      <c r="C63" s="17" t="s">
        <v>93</v>
      </c>
      <c r="E63" s="360" t="s">
        <v>92</v>
      </c>
      <c r="F63" s="356">
        <v>137790896588.73001</v>
      </c>
      <c r="G63" s="358">
        <v>106706522626.85205</v>
      </c>
    </row>
    <row r="64" spans="1:7" ht="14.25" customHeight="1" x14ac:dyDescent="0.3">
      <c r="C64" s="17" t="s">
        <v>94</v>
      </c>
      <c r="E64" s="360" t="s">
        <v>92</v>
      </c>
      <c r="F64" s="356">
        <v>-13160655280</v>
      </c>
      <c r="G64" s="358">
        <v>-13160655280</v>
      </c>
    </row>
    <row r="65" spans="1:7" ht="14.4" x14ac:dyDescent="0.3">
      <c r="C65" s="17" t="s">
        <v>95</v>
      </c>
      <c r="E65" s="360" t="s">
        <v>96</v>
      </c>
      <c r="F65" s="356">
        <v>0</v>
      </c>
      <c r="G65" s="358">
        <v>0</v>
      </c>
    </row>
    <row r="66" spans="1:7" x14ac:dyDescent="0.3">
      <c r="C66" s="15" t="s">
        <v>97</v>
      </c>
      <c r="D66" s="15"/>
      <c r="E66" s="367"/>
      <c r="F66" s="368">
        <v>526241872614.72998</v>
      </c>
      <c r="G66" s="368">
        <v>481585052144.85205</v>
      </c>
    </row>
    <row r="67" spans="1:7" ht="14.25" customHeight="1" x14ac:dyDescent="0.3">
      <c r="C67" s="17" t="s">
        <v>98</v>
      </c>
      <c r="E67" s="360" t="s">
        <v>96</v>
      </c>
      <c r="F67" s="356">
        <v>-108009341310.62451</v>
      </c>
      <c r="G67" s="356">
        <v>13572446519.124634</v>
      </c>
    </row>
    <row r="68" spans="1:7" x14ac:dyDescent="0.3">
      <c r="C68" s="17" t="s">
        <v>99</v>
      </c>
      <c r="F68" s="356">
        <v>0</v>
      </c>
      <c r="G68" s="356">
        <v>0</v>
      </c>
    </row>
    <row r="69" spans="1:7" x14ac:dyDescent="0.3">
      <c r="B69" s="710" t="s">
        <v>100</v>
      </c>
      <c r="C69" s="710"/>
      <c r="D69" s="710"/>
      <c r="E69" s="62"/>
      <c r="F69" s="361">
        <v>418232531304.10547</v>
      </c>
      <c r="G69" s="361">
        <v>495157498663.97668</v>
      </c>
    </row>
    <row r="70" spans="1:7" x14ac:dyDescent="0.3">
      <c r="B70" s="710" t="s">
        <v>101</v>
      </c>
      <c r="C70" s="710"/>
      <c r="D70" s="710"/>
      <c r="E70" s="63"/>
      <c r="F70" s="361">
        <v>1072018620241.5667</v>
      </c>
      <c r="G70" s="361">
        <v>1022495710032.6108</v>
      </c>
    </row>
    <row r="71" spans="1:7" x14ac:dyDescent="0.3">
      <c r="B71" s="193"/>
      <c r="E71" s="59"/>
      <c r="F71" s="169"/>
      <c r="G71" s="40"/>
    </row>
    <row r="72" spans="1:7" x14ac:dyDescent="0.3">
      <c r="B72" s="192" t="s">
        <v>340</v>
      </c>
      <c r="D72" s="354"/>
      <c r="E72" s="59"/>
      <c r="F72" s="169"/>
      <c r="G72" s="40"/>
    </row>
    <row r="73" spans="1:7" x14ac:dyDescent="0.3">
      <c r="A73" s="369"/>
      <c r="B73" s="17" t="s">
        <v>1364</v>
      </c>
      <c r="C73" s="354"/>
      <c r="E73" s="64"/>
      <c r="F73" s="711"/>
      <c r="G73" s="711"/>
    </row>
  </sheetData>
  <mergeCells count="12">
    <mergeCell ref="A7:G7"/>
    <mergeCell ref="A8:G8"/>
    <mergeCell ref="A9:G9"/>
    <mergeCell ref="B54:D54"/>
    <mergeCell ref="B12:G12"/>
    <mergeCell ref="B69:D69"/>
    <mergeCell ref="B70:D70"/>
    <mergeCell ref="F73:G73"/>
    <mergeCell ref="B55:D55"/>
    <mergeCell ref="C32:D32"/>
    <mergeCell ref="B33:D33"/>
    <mergeCell ref="B34:D34"/>
  </mergeCells>
  <hyperlinks>
    <hyperlink ref="E1" location="Indice!A1" display="Indice" xr:uid="{00000000-0004-0000-0C00-000002000000}"/>
    <hyperlink ref="E14" location="'Nota 3'!A1" display="'Nota 3'!A1" xr:uid="{999DEB54-18BF-4B2D-B5E4-D30DF3561EAB}"/>
    <hyperlink ref="E15" location="'Nota 4'!A1" display="Nota 4" xr:uid="{ECB5FA45-594A-44D9-8048-EE9C7987E83F}"/>
    <hyperlink ref="E16" location="'Nota 5'!A1" display="Nota 5" xr:uid="{43144589-4DF9-4C61-B484-271195A6EC3C}"/>
    <hyperlink ref="E17" location="'Nota 6'!A1" display="Nota 6" xr:uid="{5898B240-B03B-464F-8014-59E6C1468101}"/>
    <hyperlink ref="E18" location="'Nota 7'!A1" display="Nota 7" xr:uid="{753E49CA-A4CA-4076-972C-53EF017BCB7B}"/>
    <hyperlink ref="E21" location="'Nota 5'!A1" display="Nota 5" xr:uid="{B74E39A0-36FE-4DCA-BC11-75497F2C4DBD}"/>
    <hyperlink ref="E22" location="'Nota 6'!A1" display="Nota 6" xr:uid="{AD3F8512-D534-4335-912F-6DB5FF1EBC64}"/>
    <hyperlink ref="E23" location="'Nota 7'!A1" display="Nota 7" xr:uid="{6C60F836-DD48-4898-A26A-CA6148B206F7}"/>
    <hyperlink ref="E24" location="'Nota 8'!A1" display="Nota 8" xr:uid="{80E5936E-87FC-4427-B865-23282747B897}"/>
    <hyperlink ref="E25" location="'Nota 9'!A1" display="Nota 9" xr:uid="{3B21C4A7-65D0-487F-8C2F-5AB3D9C1DB32}"/>
    <hyperlink ref="E26" location="'Nota 9'!A1" display="Nota 9" xr:uid="{73063EC3-EB82-430D-A0FF-369A2F2429DC}"/>
    <hyperlink ref="E27" location="'Nota 9'!A1" display="Nota 9" xr:uid="{F73BD031-E740-4B18-8220-DA2F6F2E2AA3}"/>
    <hyperlink ref="E29" location="'Nota 10'!A1" display="Nota 10" xr:uid="{D49AD21D-EEA0-44CC-9795-62DCEE9FF77D}"/>
    <hyperlink ref="E30" location="'Nota 11'!A1" display="Nota 11" xr:uid="{D65CFCF9-99C8-4385-B31B-6DCC35187ED6}"/>
    <hyperlink ref="E36" location="'Nota 12'!A1" display="Nota 12" xr:uid="{471E2547-7A8C-4166-A6C3-B209B104C879}"/>
    <hyperlink ref="E37" location="'Nota 13'!A1" display="Nota 13" xr:uid="{3B0D8963-F782-4133-B14C-B0318EA5D069}"/>
    <hyperlink ref="E38" location="'Nota 13'!A1" display="Nota 13" xr:uid="{50C503E5-ACEE-4C42-BE0E-60846141FE7A}"/>
    <hyperlink ref="E40" location="'Nota 14'!A1" display="Nota 14" xr:uid="{379F4B71-A039-4153-8742-1D23FC486924}"/>
    <hyperlink ref="E41" location="'Nota 15'!A1" display="Nota 15" xr:uid="{AA71C05D-E06F-49F9-A415-F568CFDE757C}"/>
    <hyperlink ref="E42" location="'Nota 16'!A1" display="Nota 16" xr:uid="{5A69D399-B509-4040-A84C-990C84960383}"/>
    <hyperlink ref="E43" location="'Nota 17'!A1" display="Nota 17" xr:uid="{42E7C204-0833-46E7-9E4B-AA8F611C55C5}"/>
    <hyperlink ref="E46" location="'Nota 12'!A1" display="Nota 12" xr:uid="{9A86901E-FC25-4528-90B3-B3288E6AB217}"/>
    <hyperlink ref="E47" location="'Nota 13'!A1" display="Nota 13" xr:uid="{E2EB2313-5828-48CD-A9DA-DB8067933D44}"/>
    <hyperlink ref="E48" location="'Nota 13'!A1" display="Nota 13" xr:uid="{143E88E4-58ED-4AE8-9566-2BB8ADFEC929}"/>
    <hyperlink ref="E49" location="'Nota 15'!A1" display="Nota 15" xr:uid="{5E0C7050-37AF-4E6F-A9E7-A252BF2FAFCC}"/>
    <hyperlink ref="E50" location="'Nota 15'!A1" display="'Nota 15'!A1" xr:uid="{B55FF25F-7F7E-4EE0-89CF-BC7A229B8545}"/>
    <hyperlink ref="E57" location="'Nota 18'!A1" display="Nota 18" xr:uid="{00000000-0004-0000-0C00-00000D000000}"/>
    <hyperlink ref="E56" location="'Nota 18'!A1" display="Nota 18" xr:uid="{253FBEDB-B764-4149-8F98-6CF1D9D8F6FC}"/>
    <hyperlink ref="E59" location="'Nota 19'!A1" display="Nota 19" xr:uid="{805AB997-D84C-4C6B-8C72-B01D8258B528}"/>
    <hyperlink ref="E61" location="'Nota 19'!A1" display="Nota 19" xr:uid="{064226F4-6A2C-4042-9AEA-882DE4DF3856}"/>
    <hyperlink ref="E62" location="'Nota 20'!A1" display="Nota 20" xr:uid="{AA37D005-938C-4C6D-827D-B3D11C657C9A}"/>
    <hyperlink ref="E63" location="'Nota 20'!A1" display="Nota 20" xr:uid="{A784283B-C1C5-4F11-8DE8-75F2F5DC8CD2}"/>
    <hyperlink ref="E64" location="'Nota 20'!A1" display="Nota 20" xr:uid="{D2FCBCBD-CBAE-4E26-BF80-B8C4EBEA2F23}"/>
    <hyperlink ref="E67" location="'Nota 21'!A1" display="Nota 20" xr:uid="{87E5F0EA-4DC8-4BBE-8F84-7F99B94B812D}"/>
    <hyperlink ref="E58" location="'Nota 19'!A1" display="Nota 19" xr:uid="{26DD53ED-66C6-4F2B-A3A8-8E76E58F852C}"/>
    <hyperlink ref="E60" location="'Nota 19'!A1" display="Nota 19" xr:uid="{650A3706-CAC1-4831-A35D-AF94256269CD}"/>
    <hyperlink ref="E65" location="'Nota 21'!A1" display="Nota 20" xr:uid="{E27A3E13-F133-459B-A4D5-2938BD70B44C}"/>
  </hyperlinks>
  <printOptions horizontalCentered="1"/>
  <pageMargins left="0.70866141732283472" right="0.70866141732283472" top="0.74803149606299213" bottom="0.51181102362204722" header="0" footer="0"/>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22"/>
  <dimension ref="A1:E31"/>
  <sheetViews>
    <sheetView showGridLines="0" view="pageBreakPreview" zoomScale="85" zoomScaleNormal="85" zoomScaleSheetLayoutView="85" workbookViewId="0"/>
  </sheetViews>
  <sheetFormatPr baseColWidth="10" defaultColWidth="11.44140625" defaultRowHeight="13.8" outlineLevelRow="2" x14ac:dyDescent="0.3"/>
  <cols>
    <col min="1" max="1" width="47.33203125" style="386" bestFit="1" customWidth="1"/>
    <col min="2" max="2" width="21.109375" style="386" bestFit="1" customWidth="1"/>
    <col min="3" max="3" width="1.5546875" style="17" customWidth="1"/>
    <col min="4" max="4" width="20.109375" style="386" bestFit="1" customWidth="1"/>
    <col min="5" max="5" width="11.44140625" style="386"/>
    <col min="6" max="16384" width="11.44140625" style="17"/>
  </cols>
  <sheetData>
    <row r="1" spans="1:5" ht="14.4" x14ac:dyDescent="0.3">
      <c r="A1" s="476" t="s">
        <v>1</v>
      </c>
      <c r="E1" s="370" t="s">
        <v>351</v>
      </c>
    </row>
    <row r="5" spans="1:5" x14ac:dyDescent="0.3">
      <c r="A5" s="710" t="s">
        <v>750</v>
      </c>
      <c r="B5" s="710"/>
      <c r="C5" s="710"/>
      <c r="D5" s="710"/>
      <c r="E5" s="710"/>
    </row>
    <row r="6" spans="1:5" s="179" customFormat="1" x14ac:dyDescent="0.3">
      <c r="A6" s="798"/>
      <c r="B6" s="798"/>
      <c r="C6" s="798"/>
      <c r="D6" s="798"/>
      <c r="E6" s="798"/>
    </row>
    <row r="7" spans="1:5" s="179" customFormat="1" x14ac:dyDescent="0.3">
      <c r="A7" s="15" t="s">
        <v>6</v>
      </c>
      <c r="B7" s="26"/>
      <c r="C7" s="27"/>
      <c r="D7" s="26"/>
      <c r="E7" s="26"/>
    </row>
    <row r="8" spans="1:5" x14ac:dyDescent="0.3">
      <c r="B8" s="767" t="s">
        <v>526</v>
      </c>
      <c r="C8" s="767"/>
      <c r="D8" s="767"/>
    </row>
    <row r="9" spans="1:5" x14ac:dyDescent="0.3">
      <c r="A9" s="88" t="s">
        <v>70</v>
      </c>
      <c r="B9" s="462">
        <v>45565</v>
      </c>
      <c r="C9" s="24"/>
      <c r="D9" s="462" t="s">
        <v>1417</v>
      </c>
    </row>
    <row r="10" spans="1:5" x14ac:dyDescent="0.3">
      <c r="A10" s="386" t="s">
        <v>206</v>
      </c>
      <c r="B10" s="358">
        <v>1949197500</v>
      </c>
      <c r="C10" s="358"/>
      <c r="D10" s="477">
        <v>2486008031.9379997</v>
      </c>
    </row>
    <row r="11" spans="1:5" hidden="1" outlineLevel="1" x14ac:dyDescent="0.3">
      <c r="A11" s="386" t="s">
        <v>214</v>
      </c>
      <c r="B11" s="358">
        <v>0</v>
      </c>
      <c r="C11" s="358"/>
      <c r="D11" s="477">
        <v>0</v>
      </c>
    </row>
    <row r="12" spans="1:5" collapsed="1" x14ac:dyDescent="0.3">
      <c r="A12" s="386" t="s">
        <v>209</v>
      </c>
      <c r="B12" s="358">
        <v>0</v>
      </c>
      <c r="C12" s="358"/>
      <c r="D12" s="477">
        <v>8922944.3534000032</v>
      </c>
    </row>
    <row r="13" spans="1:5" hidden="1" x14ac:dyDescent="0.3">
      <c r="A13" s="386" t="s">
        <v>751</v>
      </c>
      <c r="B13" s="477">
        <v>0</v>
      </c>
      <c r="C13" s="358"/>
      <c r="D13" s="477">
        <v>0</v>
      </c>
    </row>
    <row r="14" spans="1:5" s="15" customFormat="1" ht="14.4" thickBot="1" x14ac:dyDescent="0.35">
      <c r="A14" s="138" t="s">
        <v>297</v>
      </c>
      <c r="B14" s="478">
        <v>1949197500</v>
      </c>
      <c r="C14" s="358"/>
      <c r="D14" s="478">
        <v>2494930976.2914</v>
      </c>
      <c r="E14" s="138"/>
    </row>
    <row r="15" spans="1:5" ht="14.4" thickTop="1" x14ac:dyDescent="0.3">
      <c r="C15" s="354"/>
    </row>
    <row r="16" spans="1:5" x14ac:dyDescent="0.3">
      <c r="A16" s="15" t="s">
        <v>9</v>
      </c>
      <c r="C16" s="354"/>
    </row>
    <row r="17" spans="1:5" hidden="1" outlineLevel="1" x14ac:dyDescent="0.3">
      <c r="A17" s="88"/>
      <c r="B17" s="462">
        <v>45565</v>
      </c>
      <c r="C17" s="697"/>
      <c r="D17" s="462" t="s">
        <v>1417</v>
      </c>
    </row>
    <row r="18" spans="1:5" hidden="1" outlineLevel="1" x14ac:dyDescent="0.3">
      <c r="A18" s="179" t="s">
        <v>214</v>
      </c>
      <c r="B18" s="479">
        <v>0</v>
      </c>
      <c r="C18" s="479"/>
      <c r="D18" s="479">
        <v>0</v>
      </c>
    </row>
    <row r="19" spans="1:5" hidden="1" outlineLevel="2" x14ac:dyDescent="0.3">
      <c r="A19" s="386" t="s">
        <v>209</v>
      </c>
      <c r="B19" s="477">
        <v>0</v>
      </c>
      <c r="C19" s="358"/>
      <c r="D19" s="479">
        <v>0</v>
      </c>
    </row>
    <row r="20" spans="1:5" hidden="1" outlineLevel="2" x14ac:dyDescent="0.3">
      <c r="A20" s="386" t="s">
        <v>751</v>
      </c>
      <c r="B20" s="477">
        <v>0</v>
      </c>
      <c r="C20" s="358"/>
      <c r="D20" s="477">
        <v>0</v>
      </c>
    </row>
    <row r="21" spans="1:5" ht="14.4" hidden="1" outlineLevel="1" collapsed="1" thickBot="1" x14ac:dyDescent="0.35">
      <c r="A21" s="138"/>
      <c r="B21" s="478">
        <v>0</v>
      </c>
      <c r="C21" s="358"/>
      <c r="D21" s="478">
        <v>0</v>
      </c>
    </row>
    <row r="22" spans="1:5" hidden="1" outlineLevel="1" x14ac:dyDescent="0.3">
      <c r="A22" s="138"/>
      <c r="B22" s="480"/>
      <c r="C22" s="354"/>
      <c r="D22" s="480"/>
    </row>
    <row r="23" spans="1:5" collapsed="1" x14ac:dyDescent="0.3">
      <c r="A23" s="137" t="s">
        <v>14</v>
      </c>
      <c r="B23" s="462">
        <v>45565</v>
      </c>
      <c r="C23" s="24"/>
      <c r="D23" s="462" t="s">
        <v>1417</v>
      </c>
    </row>
    <row r="24" spans="1:5" x14ac:dyDescent="0.3">
      <c r="A24" s="386" t="s">
        <v>14</v>
      </c>
      <c r="B24" s="392">
        <v>12161105215</v>
      </c>
      <c r="C24" s="392"/>
      <c r="D24" s="392">
        <v>21771455470</v>
      </c>
    </row>
    <row r="25" spans="1:5" ht="14.4" thickBot="1" x14ac:dyDescent="0.35">
      <c r="A25" s="138" t="s">
        <v>297</v>
      </c>
      <c r="B25" s="481">
        <v>12161105215</v>
      </c>
      <c r="C25" s="482"/>
      <c r="D25" s="481">
        <v>21771455470</v>
      </c>
    </row>
    <row r="26" spans="1:5" ht="14.4" thickTop="1" x14ac:dyDescent="0.3">
      <c r="A26" s="138"/>
      <c r="B26" s="480"/>
      <c r="C26" s="354"/>
      <c r="D26" s="480"/>
    </row>
    <row r="27" spans="1:5" x14ac:dyDescent="0.3">
      <c r="C27" s="354"/>
    </row>
    <row r="28" spans="1:5" ht="15" customHeight="1" x14ac:dyDescent="0.3">
      <c r="A28" s="730" t="s">
        <v>1274</v>
      </c>
      <c r="B28" s="730"/>
      <c r="C28" s="730"/>
      <c r="D28" s="730"/>
      <c r="E28" s="730"/>
    </row>
    <row r="29" spans="1:5" x14ac:dyDescent="0.3">
      <c r="A29" s="730"/>
      <c r="B29" s="730"/>
      <c r="C29" s="730"/>
      <c r="D29" s="730"/>
      <c r="E29" s="730"/>
    </row>
    <row r="30" spans="1:5" x14ac:dyDescent="0.3">
      <c r="A30" s="730"/>
      <c r="B30" s="730"/>
      <c r="C30" s="730"/>
      <c r="D30" s="730"/>
      <c r="E30" s="730"/>
    </row>
    <row r="31" spans="1:5" ht="84" customHeight="1" x14ac:dyDescent="0.3">
      <c r="A31" s="790" t="s">
        <v>752</v>
      </c>
      <c r="B31" s="790"/>
      <c r="C31" s="790"/>
      <c r="D31" s="790"/>
      <c r="E31" s="790"/>
    </row>
  </sheetData>
  <mergeCells count="5">
    <mergeCell ref="B8:D8"/>
    <mergeCell ref="A5:E5"/>
    <mergeCell ref="A28:E30"/>
    <mergeCell ref="A31:E31"/>
    <mergeCell ref="A6:E6"/>
  </mergeCells>
  <hyperlinks>
    <hyperlink ref="E1" location="'Balance CNV_PAPEL DE TRAB'!A1" display="BG" xr:uid="{C70F7216-AB28-44EC-8FFB-03464EF8416E}"/>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23"/>
  <dimension ref="A1:E16"/>
  <sheetViews>
    <sheetView showGridLines="0" view="pageBreakPreview" zoomScale="85" zoomScaleNormal="85" zoomScaleSheetLayoutView="85" workbookViewId="0"/>
  </sheetViews>
  <sheetFormatPr baseColWidth="10" defaultColWidth="11.44140625" defaultRowHeight="13.8" x14ac:dyDescent="0.3"/>
  <cols>
    <col min="1" max="1" width="48.33203125" style="386" customWidth="1"/>
    <col min="2" max="2" width="17.6640625" style="386" customWidth="1"/>
    <col min="3" max="3" width="1.44140625" style="386" customWidth="1"/>
    <col min="4" max="4" width="17.6640625" style="386" customWidth="1"/>
    <col min="5" max="5" width="11.44140625" style="386"/>
    <col min="6" max="16384" width="11.44140625" style="17"/>
  </cols>
  <sheetData>
    <row r="1" spans="1:5" ht="14.4" x14ac:dyDescent="0.3">
      <c r="A1" s="385" t="s">
        <v>1</v>
      </c>
      <c r="E1" s="370" t="s">
        <v>351</v>
      </c>
    </row>
    <row r="4" spans="1:5" x14ac:dyDescent="0.3">
      <c r="A4" s="710" t="s">
        <v>753</v>
      </c>
      <c r="B4" s="710"/>
      <c r="C4" s="710"/>
      <c r="D4" s="710"/>
      <c r="E4" s="710"/>
    </row>
    <row r="6" spans="1:5" x14ac:dyDescent="0.3">
      <c r="B6" s="767" t="s">
        <v>526</v>
      </c>
      <c r="C6" s="767"/>
      <c r="D6" s="767"/>
    </row>
    <row r="7" spans="1:5" x14ac:dyDescent="0.3">
      <c r="A7" s="138" t="s">
        <v>72</v>
      </c>
      <c r="B7" s="462">
        <v>45565</v>
      </c>
      <c r="C7" s="24"/>
      <c r="D7" s="462" t="s">
        <v>1417</v>
      </c>
    </row>
    <row r="8" spans="1:5" x14ac:dyDescent="0.3">
      <c r="A8" s="28" t="s">
        <v>754</v>
      </c>
      <c r="B8" s="473">
        <v>2120736392.0838139</v>
      </c>
      <c r="C8" s="473"/>
      <c r="D8" s="473">
        <v>1615097867.9008</v>
      </c>
    </row>
    <row r="9" spans="1:5" x14ac:dyDescent="0.3">
      <c r="A9" s="28" t="s">
        <v>755</v>
      </c>
      <c r="B9" s="473">
        <v>5234235325.9910908</v>
      </c>
      <c r="C9" s="473"/>
      <c r="D9" s="473">
        <v>3746635713.3676</v>
      </c>
    </row>
    <row r="10" spans="1:5" s="15" customFormat="1" ht="14.4" thickBot="1" x14ac:dyDescent="0.35">
      <c r="A10" s="138" t="s">
        <v>297</v>
      </c>
      <c r="B10" s="474">
        <v>7354971718.0749044</v>
      </c>
      <c r="C10" s="475"/>
      <c r="D10" s="474">
        <v>5361733581.2684002</v>
      </c>
      <c r="E10" s="395"/>
    </row>
    <row r="11" spans="1:5" ht="14.4" thickTop="1" x14ac:dyDescent="0.3"/>
    <row r="13" spans="1:5" ht="15" customHeight="1" x14ac:dyDescent="0.3">
      <c r="A13" s="790" t="s">
        <v>756</v>
      </c>
      <c r="B13" s="790"/>
      <c r="C13" s="790"/>
      <c r="D13" s="790"/>
      <c r="E13" s="790"/>
    </row>
    <row r="14" spans="1:5" x14ac:dyDescent="0.3">
      <c r="A14" s="790"/>
      <c r="B14" s="790"/>
      <c r="C14" s="790"/>
      <c r="D14" s="790"/>
      <c r="E14" s="790"/>
    </row>
    <row r="15" spans="1:5" x14ac:dyDescent="0.3">
      <c r="A15" s="790"/>
      <c r="B15" s="790"/>
      <c r="C15" s="790"/>
      <c r="D15" s="790"/>
      <c r="E15" s="790"/>
    </row>
    <row r="16" spans="1:5" x14ac:dyDescent="0.3">
      <c r="A16" s="790"/>
      <c r="B16" s="790"/>
      <c r="C16" s="790"/>
      <c r="D16" s="790"/>
      <c r="E16" s="790"/>
    </row>
  </sheetData>
  <mergeCells count="3">
    <mergeCell ref="A4:E4"/>
    <mergeCell ref="B6:D6"/>
    <mergeCell ref="A13:E16"/>
  </mergeCells>
  <hyperlinks>
    <hyperlink ref="E1" location="'Balance CNV_PAPEL DE TRAB'!A1" display="BG" xr:uid="{C9C92420-88A4-480F-ACB1-964D8AF995C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24"/>
  <dimension ref="A1:E46"/>
  <sheetViews>
    <sheetView showGridLines="0" view="pageBreakPreview" zoomScale="85" zoomScaleNormal="85" zoomScaleSheetLayoutView="85" workbookViewId="0"/>
  </sheetViews>
  <sheetFormatPr baseColWidth="10" defaultColWidth="11.44140625" defaultRowHeight="13.8" outlineLevelRow="2" x14ac:dyDescent="0.3"/>
  <cols>
    <col min="1" max="1" width="73.88671875" style="17" customWidth="1"/>
    <col min="2" max="2" width="19.44140625" style="17" customWidth="1"/>
    <col min="3" max="3" width="1.5546875" style="17" customWidth="1"/>
    <col min="4" max="4" width="16.5546875" style="17" bestFit="1" customWidth="1"/>
    <col min="5" max="5" width="3.44140625" style="17" bestFit="1" customWidth="1"/>
    <col min="6" max="16384" width="11.44140625" style="17"/>
  </cols>
  <sheetData>
    <row r="1" spans="1:5" ht="14.4" x14ac:dyDescent="0.3">
      <c r="A1" s="201" t="s">
        <v>1</v>
      </c>
      <c r="D1" s="370" t="s">
        <v>351</v>
      </c>
    </row>
    <row r="2" spans="1:5" ht="14.4" x14ac:dyDescent="0.3">
      <c r="A2" s="201"/>
      <c r="D2" s="370"/>
    </row>
    <row r="4" spans="1:5" x14ac:dyDescent="0.3">
      <c r="A4" s="19" t="s">
        <v>757</v>
      </c>
      <c r="B4" s="19"/>
      <c r="C4" s="19"/>
      <c r="D4" s="19"/>
    </row>
    <row r="5" spans="1:5" x14ac:dyDescent="0.3">
      <c r="A5" s="801"/>
      <c r="B5" s="801"/>
      <c r="C5" s="801"/>
      <c r="D5" s="801"/>
    </row>
    <row r="6" spans="1:5" x14ac:dyDescent="0.3">
      <c r="A6" s="179"/>
      <c r="B6" s="725" t="s">
        <v>526</v>
      </c>
      <c r="C6" s="725"/>
      <c r="D6" s="725"/>
    </row>
    <row r="7" spans="1:5" x14ac:dyDescent="0.3">
      <c r="A7" s="463" t="s">
        <v>556</v>
      </c>
      <c r="B7" s="375">
        <v>45565</v>
      </c>
      <c r="C7" s="30"/>
      <c r="D7" s="375" t="s">
        <v>1417</v>
      </c>
    </row>
    <row r="8" spans="1:5" x14ac:dyDescent="0.3">
      <c r="A8" s="179" t="s">
        <v>207</v>
      </c>
      <c r="B8" s="408">
        <v>1324773874.1366718</v>
      </c>
      <c r="C8" s="245"/>
      <c r="D8" s="408">
        <v>536339410.09560001</v>
      </c>
      <c r="E8" s="456" t="s">
        <v>559</v>
      </c>
    </row>
    <row r="9" spans="1:5" x14ac:dyDescent="0.3">
      <c r="A9" s="464" t="s">
        <v>208</v>
      </c>
      <c r="B9" s="465">
        <v>201392021.31479985</v>
      </c>
      <c r="C9" s="452"/>
      <c r="D9" s="466">
        <v>15819585.6228</v>
      </c>
      <c r="E9" s="456" t="s">
        <v>559</v>
      </c>
    </row>
    <row r="10" spans="1:5" x14ac:dyDescent="0.3">
      <c r="A10" s="464" t="s">
        <v>205</v>
      </c>
      <c r="B10" s="465">
        <v>0</v>
      </c>
      <c r="C10" s="452"/>
      <c r="D10" s="466">
        <v>0</v>
      </c>
      <c r="E10" s="456" t="s">
        <v>559</v>
      </c>
    </row>
    <row r="11" spans="1:5" hidden="1" outlineLevel="1" x14ac:dyDescent="0.3">
      <c r="A11" s="179" t="s">
        <v>213</v>
      </c>
      <c r="B11" s="465">
        <v>0</v>
      </c>
      <c r="C11" s="465"/>
      <c r="D11" s="466">
        <v>0</v>
      </c>
      <c r="E11" s="456"/>
    </row>
    <row r="12" spans="1:5" ht="15" customHeight="1" collapsed="1" x14ac:dyDescent="0.3">
      <c r="A12" s="179" t="s">
        <v>202</v>
      </c>
      <c r="B12" s="452">
        <v>0</v>
      </c>
      <c r="C12" s="465"/>
      <c r="D12" s="466">
        <v>1458472068.8</v>
      </c>
      <c r="E12" s="15"/>
    </row>
    <row r="13" spans="1:5" ht="15" hidden="1" customHeight="1" outlineLevel="1" x14ac:dyDescent="0.3">
      <c r="A13" s="179" t="s">
        <v>758</v>
      </c>
      <c r="B13" s="465">
        <v>0</v>
      </c>
      <c r="C13" s="465"/>
      <c r="D13" s="466">
        <v>0</v>
      </c>
      <c r="E13" s="15"/>
    </row>
    <row r="14" spans="1:5" hidden="1" outlineLevel="1" x14ac:dyDescent="0.3">
      <c r="A14" s="179" t="s">
        <v>200</v>
      </c>
      <c r="B14" s="465">
        <v>0</v>
      </c>
      <c r="C14" s="452"/>
      <c r="D14" s="466">
        <v>0</v>
      </c>
      <c r="E14" s="15"/>
    </row>
    <row r="15" spans="1:5" hidden="1" outlineLevel="1" x14ac:dyDescent="0.3">
      <c r="A15" s="179" t="s">
        <v>201</v>
      </c>
      <c r="B15" s="465">
        <v>0</v>
      </c>
      <c r="C15" s="452"/>
      <c r="D15" s="466">
        <v>0</v>
      </c>
      <c r="E15" s="456" t="s">
        <v>562</v>
      </c>
    </row>
    <row r="16" spans="1:5" hidden="1" outlineLevel="1" x14ac:dyDescent="0.3">
      <c r="A16" s="179" t="s">
        <v>203</v>
      </c>
      <c r="B16" s="465">
        <v>0</v>
      </c>
      <c r="C16" s="452"/>
      <c r="D16" s="466">
        <v>0</v>
      </c>
      <c r="E16" s="456" t="s">
        <v>562</v>
      </c>
    </row>
    <row r="17" spans="1:5" collapsed="1" x14ac:dyDescent="0.3">
      <c r="A17" s="179" t="s">
        <v>1359</v>
      </c>
      <c r="B17" s="465">
        <v>61628479.068599291</v>
      </c>
      <c r="C17" s="452"/>
      <c r="D17" s="466">
        <v>98680377.501200005</v>
      </c>
      <c r="E17" s="456" t="s">
        <v>562</v>
      </c>
    </row>
    <row r="18" spans="1:5" outlineLevel="1" x14ac:dyDescent="0.3">
      <c r="A18" s="179" t="s">
        <v>1360</v>
      </c>
      <c r="B18" s="465">
        <v>77967.899999999994</v>
      </c>
      <c r="C18" s="452"/>
      <c r="D18" s="466">
        <v>0</v>
      </c>
      <c r="E18" s="456" t="s">
        <v>562</v>
      </c>
    </row>
    <row r="19" spans="1:5" ht="15" hidden="1" customHeight="1" outlineLevel="2" x14ac:dyDescent="0.3">
      <c r="A19" s="179" t="s">
        <v>1362</v>
      </c>
      <c r="B19" s="465">
        <v>0</v>
      </c>
      <c r="C19" s="452"/>
      <c r="D19" s="466">
        <v>0</v>
      </c>
      <c r="E19" s="15"/>
    </row>
    <row r="20" spans="1:5" ht="15" hidden="1" customHeight="1" outlineLevel="2" x14ac:dyDescent="0.3">
      <c r="A20" s="179" t="s">
        <v>1363</v>
      </c>
      <c r="B20" s="465">
        <v>0</v>
      </c>
      <c r="C20" s="452"/>
      <c r="D20" s="466">
        <v>0</v>
      </c>
      <c r="E20" s="15"/>
    </row>
    <row r="21" spans="1:5" x14ac:dyDescent="0.3">
      <c r="A21" s="179" t="s">
        <v>1361</v>
      </c>
      <c r="B21" s="465">
        <v>156309549186.50912</v>
      </c>
      <c r="C21" s="452"/>
      <c r="D21" s="466">
        <v>23331614410.448803</v>
      </c>
      <c r="E21" s="456" t="s">
        <v>562</v>
      </c>
    </row>
    <row r="22" spans="1:5" ht="15" hidden="1" customHeight="1" outlineLevel="1" x14ac:dyDescent="0.3">
      <c r="A22" s="179" t="s">
        <v>759</v>
      </c>
      <c r="B22" s="465">
        <v>0</v>
      </c>
      <c r="C22" s="452"/>
      <c r="D22" s="466">
        <v>0</v>
      </c>
    </row>
    <row r="23" spans="1:5" ht="15" hidden="1" customHeight="1" outlineLevel="1" x14ac:dyDescent="0.3">
      <c r="A23" s="179" t="s">
        <v>760</v>
      </c>
      <c r="B23" s="465">
        <v>0</v>
      </c>
      <c r="C23" s="452"/>
      <c r="D23" s="466">
        <v>0</v>
      </c>
    </row>
    <row r="24" spans="1:5" hidden="1" outlineLevel="1" x14ac:dyDescent="0.3">
      <c r="A24" s="179" t="s">
        <v>761</v>
      </c>
      <c r="B24" s="465">
        <v>0</v>
      </c>
      <c r="C24" s="452"/>
      <c r="D24" s="466">
        <v>0</v>
      </c>
    </row>
    <row r="25" spans="1:5" hidden="1" outlineLevel="1" x14ac:dyDescent="0.3">
      <c r="A25" s="179" t="s">
        <v>762</v>
      </c>
      <c r="B25" s="465">
        <v>0</v>
      </c>
      <c r="C25" s="452"/>
      <c r="D25" s="466">
        <v>0</v>
      </c>
    </row>
    <row r="26" spans="1:5" collapsed="1" x14ac:dyDescent="0.3">
      <c r="A26" s="179" t="s">
        <v>204</v>
      </c>
      <c r="B26" s="452">
        <v>196018239.7430954</v>
      </c>
      <c r="C26" s="452"/>
      <c r="D26" s="466">
        <v>217883009.87819999</v>
      </c>
      <c r="E26" s="456" t="s">
        <v>579</v>
      </c>
    </row>
    <row r="27" spans="1:5" s="179" customFormat="1" ht="14.4" thickBot="1" x14ac:dyDescent="0.35">
      <c r="A27" s="467" t="s">
        <v>763</v>
      </c>
      <c r="B27" s="468">
        <v>158093439768.6723</v>
      </c>
      <c r="C27" s="244"/>
      <c r="D27" s="468">
        <v>25658808862.346603</v>
      </c>
    </row>
    <row r="28" spans="1:5" ht="14.4" thickTop="1" x14ac:dyDescent="0.3">
      <c r="A28" s="467"/>
      <c r="B28" s="469"/>
      <c r="C28" s="470"/>
      <c r="D28" s="471"/>
      <c r="E28" s="179"/>
    </row>
    <row r="29" spans="1:5" hidden="1" outlineLevel="1" x14ac:dyDescent="0.3">
      <c r="A29" s="463" t="s">
        <v>557</v>
      </c>
      <c r="B29" s="375">
        <v>45565</v>
      </c>
      <c r="C29" s="30"/>
      <c r="D29" s="375" t="s">
        <v>1417</v>
      </c>
    </row>
    <row r="30" spans="1:5" ht="15" hidden="1" customHeight="1" outlineLevel="1" x14ac:dyDescent="0.3">
      <c r="A30" s="218" t="s">
        <v>764</v>
      </c>
      <c r="B30" s="465">
        <v>0</v>
      </c>
      <c r="C30" s="452"/>
      <c r="D30" s="466">
        <v>0</v>
      </c>
    </row>
    <row r="31" spans="1:5" s="179" customFormat="1" ht="14.4" hidden="1" outlineLevel="1" thickBot="1" x14ac:dyDescent="0.35">
      <c r="A31" s="467" t="s">
        <v>763</v>
      </c>
      <c r="B31" s="468">
        <v>0</v>
      </c>
      <c r="C31" s="244"/>
      <c r="D31" s="468">
        <v>0</v>
      </c>
    </row>
    <row r="32" spans="1:5" collapsed="1" x14ac:dyDescent="0.3">
      <c r="A32" s="467"/>
      <c r="B32" s="469"/>
      <c r="C32" s="470"/>
      <c r="D32" s="471"/>
      <c r="E32" s="179"/>
    </row>
    <row r="33" spans="1:5" hidden="1" outlineLevel="1" x14ac:dyDescent="0.3">
      <c r="A33" s="467"/>
      <c r="B33" s="469"/>
      <c r="C33" s="470"/>
      <c r="D33" s="471"/>
      <c r="E33" s="179"/>
    </row>
    <row r="34" spans="1:5" hidden="1" outlineLevel="1" x14ac:dyDescent="0.3">
      <c r="A34" s="467"/>
      <c r="B34" s="469"/>
      <c r="C34" s="470"/>
      <c r="D34" s="471"/>
      <c r="E34" s="179"/>
    </row>
    <row r="35" spans="1:5" hidden="1" outlineLevel="1" x14ac:dyDescent="0.3">
      <c r="A35" s="207"/>
    </row>
    <row r="36" spans="1:5" hidden="1" outlineLevel="1" x14ac:dyDescent="0.3">
      <c r="B36" s="170"/>
      <c r="C36" s="207"/>
      <c r="D36" s="170"/>
    </row>
    <row r="37" spans="1:5" s="179" customFormat="1" ht="15" customHeight="1" collapsed="1" x14ac:dyDescent="0.3">
      <c r="A37" s="777" t="s">
        <v>1412</v>
      </c>
      <c r="B37" s="777"/>
      <c r="C37" s="777"/>
      <c r="D37" s="777"/>
      <c r="E37" s="777"/>
    </row>
    <row r="38" spans="1:5" s="179" customFormat="1" x14ac:dyDescent="0.3">
      <c r="A38" s="777"/>
      <c r="B38" s="777"/>
      <c r="C38" s="777"/>
      <c r="D38" s="777"/>
      <c r="E38" s="777"/>
    </row>
    <row r="39" spans="1:5" s="179" customFormat="1" x14ac:dyDescent="0.3">
      <c r="A39" s="777"/>
      <c r="B39" s="777"/>
      <c r="C39" s="777"/>
      <c r="D39" s="777"/>
      <c r="E39" s="777"/>
    </row>
    <row r="40" spans="1:5" s="179" customFormat="1" x14ac:dyDescent="0.3">
      <c r="A40" s="777"/>
      <c r="B40" s="777"/>
      <c r="C40" s="777"/>
      <c r="D40" s="777"/>
      <c r="E40" s="777"/>
    </row>
    <row r="41" spans="1:5" s="179" customFormat="1" ht="87" customHeight="1" x14ac:dyDescent="0.3">
      <c r="A41" s="777"/>
      <c r="B41" s="777"/>
      <c r="C41" s="777"/>
      <c r="D41" s="777"/>
      <c r="E41" s="777"/>
    </row>
    <row r="42" spans="1:5" s="179" customFormat="1" x14ac:dyDescent="0.3">
      <c r="A42" s="472"/>
    </row>
    <row r="43" spans="1:5" s="179" customFormat="1" ht="15" customHeight="1" x14ac:dyDescent="0.3">
      <c r="A43" s="799" t="s">
        <v>765</v>
      </c>
      <c r="B43" s="799"/>
      <c r="C43" s="799"/>
      <c r="D43" s="799"/>
      <c r="E43" s="799"/>
    </row>
    <row r="44" spans="1:5" s="179" customFormat="1" x14ac:dyDescent="0.3">
      <c r="A44" s="799"/>
      <c r="B44" s="799"/>
      <c r="C44" s="799"/>
      <c r="D44" s="799"/>
      <c r="E44" s="799"/>
    </row>
    <row r="45" spans="1:5" s="179" customFormat="1" x14ac:dyDescent="0.3">
      <c r="A45" s="209"/>
      <c r="B45" s="209"/>
      <c r="C45" s="209"/>
      <c r="D45" s="209"/>
      <c r="E45" s="209"/>
    </row>
    <row r="46" spans="1:5" x14ac:dyDescent="0.3">
      <c r="A46" s="800" t="s">
        <v>766</v>
      </c>
      <c r="B46" s="800"/>
      <c r="C46" s="800"/>
      <c r="D46" s="800"/>
      <c r="E46" s="800"/>
    </row>
  </sheetData>
  <mergeCells count="5">
    <mergeCell ref="A43:E44"/>
    <mergeCell ref="A46:E46"/>
    <mergeCell ref="B6:D6"/>
    <mergeCell ref="A37:E41"/>
    <mergeCell ref="A5:D5"/>
  </mergeCells>
  <hyperlinks>
    <hyperlink ref="D1" location="'Balance CNV_PAPEL DE TRAB'!A1" display="BG" xr:uid="{F19A79B0-2D37-448B-83A8-42F1F66ECA84}"/>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25"/>
  <dimension ref="A1:D15"/>
  <sheetViews>
    <sheetView showGridLines="0" view="pageBreakPreview" zoomScale="85" zoomScaleNormal="85" zoomScaleSheetLayoutView="85" workbookViewId="0"/>
  </sheetViews>
  <sheetFormatPr baseColWidth="10" defaultColWidth="11.44140625" defaultRowHeight="13.8" outlineLevelRow="1" x14ac:dyDescent="0.3"/>
  <cols>
    <col min="1" max="1" width="61.6640625" style="17" bestFit="1" customWidth="1"/>
    <col min="2" max="2" width="19.5546875" style="17" customWidth="1"/>
    <col min="3" max="3" width="2" style="17" customWidth="1"/>
    <col min="4" max="4" width="17.88671875" style="17" customWidth="1"/>
    <col min="5" max="5" width="10.6640625" style="17" customWidth="1"/>
    <col min="6" max="6" width="33.5546875" style="17" customWidth="1"/>
    <col min="7" max="7" width="1.109375" style="17" customWidth="1"/>
    <col min="8" max="8" width="11.44140625" style="17"/>
    <col min="9" max="9" width="1.109375" style="17" customWidth="1"/>
    <col min="10" max="10" width="18.109375" style="17" customWidth="1"/>
    <col min="11" max="11" width="1.109375" style="17" customWidth="1"/>
    <col min="12" max="12" width="13.109375" style="17" customWidth="1"/>
    <col min="13" max="16384" width="11.44140625" style="17"/>
  </cols>
  <sheetData>
    <row r="1" spans="1:4" ht="14.4" x14ac:dyDescent="0.3">
      <c r="A1" s="201" t="s">
        <v>1</v>
      </c>
      <c r="D1" s="370" t="s">
        <v>351</v>
      </c>
    </row>
    <row r="4" spans="1:4" x14ac:dyDescent="0.3">
      <c r="A4" s="710" t="s">
        <v>767</v>
      </c>
      <c r="B4" s="710"/>
      <c r="C4" s="710"/>
      <c r="D4" s="710"/>
    </row>
    <row r="6" spans="1:4" x14ac:dyDescent="0.3">
      <c r="A6" s="17" t="s">
        <v>768</v>
      </c>
      <c r="B6" s="375">
        <v>45565</v>
      </c>
      <c r="C6" s="30"/>
      <c r="D6" s="375" t="s">
        <v>1417</v>
      </c>
    </row>
    <row r="7" spans="1:4" x14ac:dyDescent="0.3">
      <c r="A7" s="17" t="s">
        <v>215</v>
      </c>
      <c r="B7" s="245">
        <v>277049600000</v>
      </c>
      <c r="C7" s="245"/>
      <c r="D7" s="245">
        <v>277049600000</v>
      </c>
    </row>
    <row r="8" spans="1:4" x14ac:dyDescent="0.3">
      <c r="A8" s="17" t="s">
        <v>769</v>
      </c>
      <c r="B8" s="245">
        <v>277049600000</v>
      </c>
      <c r="C8" s="245"/>
      <c r="D8" s="245">
        <v>277049600000</v>
      </c>
    </row>
    <row r="9" spans="1:4" x14ac:dyDescent="0.3">
      <c r="A9" s="17" t="s">
        <v>399</v>
      </c>
      <c r="B9" s="245">
        <v>1460</v>
      </c>
      <c r="C9" s="245"/>
      <c r="D9" s="245">
        <v>1460</v>
      </c>
    </row>
    <row r="10" spans="1:4" x14ac:dyDescent="0.3">
      <c r="A10" s="17" t="s">
        <v>770</v>
      </c>
      <c r="B10" s="489">
        <v>189760000</v>
      </c>
      <c r="C10" s="245"/>
      <c r="D10" s="489">
        <v>189760000</v>
      </c>
    </row>
    <row r="11" spans="1:4" s="15" customFormat="1" x14ac:dyDescent="0.3">
      <c r="A11" s="15" t="s">
        <v>771</v>
      </c>
      <c r="B11" s="237">
        <v>277049600000</v>
      </c>
      <c r="C11" s="244"/>
      <c r="D11" s="237">
        <v>277049600000</v>
      </c>
    </row>
    <row r="12" spans="1:4" outlineLevel="1" x14ac:dyDescent="0.3">
      <c r="B12" s="245"/>
      <c r="C12" s="245"/>
      <c r="D12" s="245"/>
    </row>
    <row r="13" spans="1:4" outlineLevel="1" x14ac:dyDescent="0.3">
      <c r="A13" s="17" t="s">
        <v>85</v>
      </c>
      <c r="B13" s="622">
        <v>0</v>
      </c>
      <c r="C13" s="623"/>
      <c r="D13" s="622">
        <v>0</v>
      </c>
    </row>
    <row r="14" spans="1:4" ht="14.4" outlineLevel="1" thickBot="1" x14ac:dyDescent="0.35">
      <c r="A14" s="15" t="s">
        <v>772</v>
      </c>
      <c r="B14" s="494">
        <v>277049600000</v>
      </c>
      <c r="C14" s="244"/>
      <c r="D14" s="494">
        <v>277049600000</v>
      </c>
    </row>
    <row r="15" spans="1:4" ht="14.4" thickTop="1" x14ac:dyDescent="0.3"/>
  </sheetData>
  <mergeCells count="1">
    <mergeCell ref="A4:D4"/>
  </mergeCells>
  <hyperlinks>
    <hyperlink ref="D1" location="'Balance CNV_PAPEL DE TRAB'!A1" display="BG" xr:uid="{77FE851C-E4CC-4015-8524-31392C180C52}"/>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26"/>
  <dimension ref="A1:G24"/>
  <sheetViews>
    <sheetView showGridLines="0" view="pageBreakPreview" zoomScale="85" zoomScaleNormal="85" zoomScaleSheetLayoutView="85" workbookViewId="0"/>
  </sheetViews>
  <sheetFormatPr baseColWidth="10" defaultColWidth="11.44140625" defaultRowHeight="13.8" x14ac:dyDescent="0.3"/>
  <cols>
    <col min="1" max="1" width="37.88671875" style="17" customWidth="1"/>
    <col min="2" max="2" width="18.5546875" style="17" customWidth="1"/>
    <col min="3" max="3" width="1.44140625" style="17" customWidth="1"/>
    <col min="4" max="4" width="16.6640625" style="17" customWidth="1"/>
    <col min="5" max="8" width="11.44140625" style="17"/>
    <col min="9" max="9" width="15.5546875" style="17" bestFit="1" customWidth="1"/>
    <col min="10" max="16384" width="11.44140625" style="17"/>
  </cols>
  <sheetData>
    <row r="1" spans="1:7" ht="14.4" x14ac:dyDescent="0.3">
      <c r="A1" s="476" t="s">
        <v>1</v>
      </c>
      <c r="B1" s="386"/>
      <c r="C1" s="386"/>
      <c r="D1" s="386"/>
      <c r="E1" s="386"/>
      <c r="F1" s="386"/>
      <c r="G1" s="370" t="s">
        <v>351</v>
      </c>
    </row>
    <row r="2" spans="1:7" x14ac:dyDescent="0.3">
      <c r="A2" s="386"/>
      <c r="B2" s="386"/>
      <c r="C2" s="386"/>
      <c r="D2" s="386"/>
      <c r="E2" s="386"/>
      <c r="F2" s="386"/>
      <c r="G2" s="386"/>
    </row>
    <row r="3" spans="1:7" x14ac:dyDescent="0.3">
      <c r="A3" s="386"/>
      <c r="B3" s="386"/>
      <c r="C3" s="386"/>
      <c r="D3" s="386"/>
      <c r="E3" s="386"/>
      <c r="F3" s="386"/>
      <c r="G3" s="386"/>
    </row>
    <row r="4" spans="1:7" x14ac:dyDescent="0.3">
      <c r="A4" s="710" t="s">
        <v>773</v>
      </c>
      <c r="B4" s="710"/>
      <c r="C4" s="710"/>
      <c r="D4" s="710"/>
      <c r="E4" s="710"/>
      <c r="F4" s="710"/>
      <c r="G4" s="710"/>
    </row>
    <row r="5" spans="1:7" x14ac:dyDescent="0.3">
      <c r="A5" s="386"/>
      <c r="B5" s="386"/>
      <c r="C5" s="386"/>
      <c r="D5" s="386"/>
      <c r="E5" s="386"/>
      <c r="F5" s="386"/>
      <c r="G5" s="386"/>
    </row>
    <row r="6" spans="1:7" x14ac:dyDescent="0.3">
      <c r="A6" s="386"/>
      <c r="B6" s="767" t="s">
        <v>526</v>
      </c>
      <c r="C6" s="767"/>
      <c r="D6" s="767"/>
      <c r="E6" s="386"/>
      <c r="F6" s="386"/>
      <c r="G6" s="386"/>
    </row>
    <row r="7" spans="1:7" x14ac:dyDescent="0.3">
      <c r="A7" s="386"/>
      <c r="B7" s="375">
        <v>45565</v>
      </c>
      <c r="C7" s="30"/>
      <c r="D7" s="375" t="s">
        <v>1417</v>
      </c>
      <c r="E7" s="386"/>
      <c r="F7" s="386"/>
      <c r="G7" s="386"/>
    </row>
    <row r="8" spans="1:7" x14ac:dyDescent="0.3">
      <c r="A8" s="15" t="s">
        <v>774</v>
      </c>
      <c r="B8" s="243">
        <v>0</v>
      </c>
      <c r="C8" s="242"/>
      <c r="D8" s="243">
        <v>0</v>
      </c>
    </row>
    <row r="9" spans="1:7" x14ac:dyDescent="0.3">
      <c r="A9" s="15"/>
      <c r="B9" s="354"/>
      <c r="C9" s="230"/>
      <c r="D9" s="354"/>
    </row>
    <row r="10" spans="1:7" x14ac:dyDescent="0.3">
      <c r="A10" s="15"/>
      <c r="B10" s="354"/>
      <c r="C10" s="230"/>
      <c r="D10" s="354"/>
    </row>
    <row r="11" spans="1:7" x14ac:dyDescent="0.3">
      <c r="A11" s="15" t="s">
        <v>775</v>
      </c>
      <c r="B11" s="243">
        <v>2692656512</v>
      </c>
      <c r="C11" s="242"/>
      <c r="D11" s="243">
        <v>2014034186</v>
      </c>
    </row>
    <row r="12" spans="1:7" x14ac:dyDescent="0.3">
      <c r="A12" s="15"/>
      <c r="B12" s="354"/>
      <c r="C12" s="230"/>
      <c r="D12" s="354"/>
    </row>
    <row r="13" spans="1:7" ht="15" customHeight="1" x14ac:dyDescent="0.3">
      <c r="A13" s="730" t="s">
        <v>776</v>
      </c>
      <c r="B13" s="730"/>
      <c r="C13" s="730"/>
      <c r="D13" s="730"/>
      <c r="E13" s="730"/>
      <c r="F13" s="730"/>
      <c r="G13" s="730"/>
    </row>
    <row r="14" spans="1:7" ht="15" customHeight="1" x14ac:dyDescent="0.3">
      <c r="A14" s="730"/>
      <c r="B14" s="730"/>
      <c r="C14" s="730"/>
      <c r="D14" s="730"/>
      <c r="E14" s="730"/>
      <c r="F14" s="730"/>
      <c r="G14" s="730"/>
    </row>
    <row r="15" spans="1:7" ht="15" customHeight="1" x14ac:dyDescent="0.3">
      <c r="A15" s="730"/>
      <c r="B15" s="730"/>
      <c r="C15" s="730"/>
      <c r="D15" s="730"/>
      <c r="E15" s="730"/>
      <c r="F15" s="730"/>
      <c r="G15" s="730"/>
    </row>
    <row r="17" spans="1:7" x14ac:dyDescent="0.3">
      <c r="A17" s="15" t="s">
        <v>777</v>
      </c>
      <c r="B17" s="243">
        <v>0</v>
      </c>
      <c r="C17" s="242"/>
      <c r="D17" s="243">
        <v>0</v>
      </c>
    </row>
    <row r="18" spans="1:7" x14ac:dyDescent="0.3">
      <c r="A18" s="15"/>
      <c r="B18" s="354"/>
      <c r="C18" s="230"/>
      <c r="D18" s="354"/>
    </row>
    <row r="19" spans="1:7" x14ac:dyDescent="0.3">
      <c r="A19" s="759" t="s">
        <v>778</v>
      </c>
      <c r="B19" s="759"/>
      <c r="C19" s="759"/>
      <c r="D19" s="759"/>
      <c r="E19" s="759"/>
      <c r="F19" s="759"/>
      <c r="G19" s="759"/>
    </row>
    <row r="20" spans="1:7" x14ac:dyDescent="0.3">
      <c r="A20" s="15"/>
      <c r="B20" s="354"/>
      <c r="C20" s="230"/>
      <c r="D20" s="354"/>
    </row>
    <row r="21" spans="1:7" x14ac:dyDescent="0.3">
      <c r="A21" s="15" t="s">
        <v>779</v>
      </c>
      <c r="B21" s="243">
        <v>70815869439</v>
      </c>
      <c r="C21" s="242"/>
      <c r="D21" s="243">
        <v>57922045257</v>
      </c>
    </row>
    <row r="23" spans="1:7" x14ac:dyDescent="0.3">
      <c r="A23" s="730" t="s">
        <v>780</v>
      </c>
      <c r="B23" s="730"/>
      <c r="C23" s="730"/>
      <c r="D23" s="730"/>
      <c r="E23" s="730"/>
      <c r="F23" s="730"/>
      <c r="G23" s="730"/>
    </row>
    <row r="24" spans="1:7" x14ac:dyDescent="0.3">
      <c r="A24" s="730"/>
      <c r="B24" s="730"/>
      <c r="C24" s="730"/>
      <c r="D24" s="730"/>
      <c r="E24" s="730"/>
      <c r="F24" s="730"/>
      <c r="G24" s="730"/>
    </row>
  </sheetData>
  <mergeCells count="5">
    <mergeCell ref="A4:G4"/>
    <mergeCell ref="B6:D6"/>
    <mergeCell ref="A23:G24"/>
    <mergeCell ref="A13:G15"/>
    <mergeCell ref="A19:G19"/>
  </mergeCells>
  <hyperlinks>
    <hyperlink ref="G1" location="'Balance CNV_PAPEL DE TRAB'!A1" display="BG" xr:uid="{AC5F750F-009B-493A-AD64-258134D57155}"/>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27"/>
  <dimension ref="A1:E16"/>
  <sheetViews>
    <sheetView showGridLines="0" view="pageBreakPreview" zoomScale="85" zoomScaleNormal="85" zoomScaleSheetLayoutView="85" workbookViewId="0"/>
  </sheetViews>
  <sheetFormatPr baseColWidth="10" defaultColWidth="11.44140625" defaultRowHeight="13.8" x14ac:dyDescent="0.3"/>
  <cols>
    <col min="1" max="1" width="55.6640625" style="17" customWidth="1"/>
    <col min="2" max="2" width="17.6640625" style="17" bestFit="1" customWidth="1"/>
    <col min="3" max="3" width="1.33203125" style="17" customWidth="1"/>
    <col min="4" max="4" width="17.6640625" style="17" bestFit="1" customWidth="1"/>
    <col min="5" max="5" width="3.5546875" style="17" bestFit="1" customWidth="1"/>
    <col min="6" max="16384" width="11.44140625" style="17"/>
  </cols>
  <sheetData>
    <row r="1" spans="1:5" ht="14.4" x14ac:dyDescent="0.3">
      <c r="A1" s="618" t="s">
        <v>1</v>
      </c>
      <c r="B1" s="179"/>
      <c r="C1" s="179"/>
      <c r="D1" s="370" t="s">
        <v>351</v>
      </c>
    </row>
    <row r="2" spans="1:5" x14ac:dyDescent="0.3">
      <c r="A2" s="179"/>
      <c r="B2" s="179"/>
      <c r="C2" s="179"/>
      <c r="D2" s="179"/>
      <c r="E2" s="179"/>
    </row>
    <row r="3" spans="1:5" x14ac:dyDescent="0.3">
      <c r="B3" s="179"/>
      <c r="C3" s="179"/>
      <c r="D3" s="179"/>
      <c r="E3" s="179"/>
    </row>
    <row r="4" spans="1:5" x14ac:dyDescent="0.3">
      <c r="A4" s="37" t="s">
        <v>781</v>
      </c>
      <c r="B4" s="37"/>
      <c r="C4" s="37"/>
      <c r="D4" s="37"/>
      <c r="E4" s="37"/>
    </row>
    <row r="5" spans="1:5" x14ac:dyDescent="0.3">
      <c r="A5" s="179"/>
      <c r="B5" s="179"/>
      <c r="C5" s="179"/>
      <c r="D5" s="179"/>
      <c r="E5" s="179"/>
    </row>
    <row r="6" spans="1:5" x14ac:dyDescent="0.3">
      <c r="A6" s="179"/>
      <c r="B6" s="802" t="s">
        <v>526</v>
      </c>
      <c r="C6" s="802"/>
      <c r="D6" s="802"/>
      <c r="E6" s="179"/>
    </row>
    <row r="7" spans="1:5" x14ac:dyDescent="0.3">
      <c r="A7" s="179"/>
      <c r="B7" s="375">
        <v>45565</v>
      </c>
      <c r="C7" s="30"/>
      <c r="D7" s="375" t="s">
        <v>1417</v>
      </c>
      <c r="E7" s="179"/>
    </row>
    <row r="8" spans="1:5" x14ac:dyDescent="0.3">
      <c r="A8" s="17" t="s">
        <v>91</v>
      </c>
      <c r="B8" s="247">
        <v>51053505355</v>
      </c>
      <c r="D8" s="247">
        <v>51053505355</v>
      </c>
      <c r="E8" s="619" t="s">
        <v>559</v>
      </c>
    </row>
    <row r="9" spans="1:5" x14ac:dyDescent="0.3">
      <c r="A9" s="17" t="s">
        <v>93</v>
      </c>
      <c r="B9" s="247">
        <v>137790896588.73001</v>
      </c>
      <c r="D9" s="247">
        <v>106706522626.85205</v>
      </c>
      <c r="E9" s="619" t="s">
        <v>562</v>
      </c>
    </row>
    <row r="10" spans="1:5" ht="15" customHeight="1" x14ac:dyDescent="0.3">
      <c r="A10" s="17" t="s">
        <v>94</v>
      </c>
      <c r="B10" s="247">
        <v>-13160655280</v>
      </c>
      <c r="D10" s="247">
        <v>-13160655280</v>
      </c>
      <c r="E10" s="619" t="s">
        <v>579</v>
      </c>
    </row>
    <row r="11" spans="1:5" s="15" customFormat="1" ht="15" customHeight="1" thickBot="1" x14ac:dyDescent="0.35">
      <c r="A11" s="15" t="s">
        <v>297</v>
      </c>
      <c r="B11" s="620">
        <v>175683746663.73001</v>
      </c>
      <c r="D11" s="620">
        <v>144599372701.85205</v>
      </c>
    </row>
    <row r="12" spans="1:5" ht="14.4" thickTop="1" x14ac:dyDescent="0.3"/>
    <row r="14" spans="1:5" x14ac:dyDescent="0.3">
      <c r="A14" s="621" t="s">
        <v>782</v>
      </c>
    </row>
    <row r="15" spans="1:5" x14ac:dyDescent="0.3">
      <c r="A15" s="621" t="s">
        <v>783</v>
      </c>
    </row>
    <row r="16" spans="1:5" x14ac:dyDescent="0.3">
      <c r="A16" s="621" t="s">
        <v>784</v>
      </c>
    </row>
  </sheetData>
  <mergeCells count="1">
    <mergeCell ref="B6:D6"/>
  </mergeCells>
  <hyperlinks>
    <hyperlink ref="D1" location="'Balance CNV_PAPEL DE TRAB'!A1" display="BG" xr:uid="{3FF4A1F2-F632-4BC3-A7CD-4A88E26DB8BF}"/>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28"/>
  <dimension ref="A1:E12"/>
  <sheetViews>
    <sheetView showGridLines="0" view="pageBreakPreview" zoomScale="85" zoomScaleNormal="85" zoomScaleSheetLayoutView="85" workbookViewId="0"/>
  </sheetViews>
  <sheetFormatPr baseColWidth="10" defaultColWidth="11.44140625" defaultRowHeight="13.8" x14ac:dyDescent="0.3"/>
  <cols>
    <col min="1" max="1" width="40.6640625" style="17" customWidth="1"/>
    <col min="2" max="2" width="19" style="17" customWidth="1"/>
    <col min="3" max="3" width="1.44140625" style="17" customWidth="1"/>
    <col min="4" max="4" width="19" style="17" customWidth="1"/>
    <col min="5" max="16384" width="11.44140625" style="17"/>
  </cols>
  <sheetData>
    <row r="1" spans="1:5" ht="14.4" x14ac:dyDescent="0.3">
      <c r="A1" s="398" t="s">
        <v>1</v>
      </c>
      <c r="B1" s="179"/>
      <c r="C1" s="179"/>
      <c r="D1" s="370" t="s">
        <v>351</v>
      </c>
      <c r="E1" s="179"/>
    </row>
    <row r="2" spans="1:5" x14ac:dyDescent="0.3">
      <c r="A2" s="179"/>
      <c r="B2" s="179"/>
      <c r="C2" s="179"/>
      <c r="D2" s="179"/>
      <c r="E2" s="179"/>
    </row>
    <row r="3" spans="1:5" x14ac:dyDescent="0.3">
      <c r="A3" s="179"/>
      <c r="B3" s="179"/>
      <c r="C3" s="179"/>
      <c r="D3" s="179"/>
      <c r="E3" s="179"/>
    </row>
    <row r="4" spans="1:5" x14ac:dyDescent="0.3">
      <c r="A4" s="19" t="s">
        <v>785</v>
      </c>
      <c r="B4" s="19"/>
      <c r="C4" s="19"/>
      <c r="D4" s="19"/>
      <c r="E4" s="19"/>
    </row>
    <row r="5" spans="1:5" x14ac:dyDescent="0.3">
      <c r="A5" s="179"/>
      <c r="B5" s="179"/>
      <c r="C5" s="179"/>
      <c r="D5" s="179"/>
      <c r="E5" s="179"/>
    </row>
    <row r="6" spans="1:5" x14ac:dyDescent="0.3">
      <c r="A6" s="179"/>
      <c r="B6" s="767" t="s">
        <v>526</v>
      </c>
      <c r="C6" s="767"/>
      <c r="D6" s="767"/>
      <c r="E6" s="179"/>
    </row>
    <row r="7" spans="1:5" x14ac:dyDescent="0.3">
      <c r="A7" s="345"/>
      <c r="B7" s="375">
        <v>45565</v>
      </c>
      <c r="C7" s="144"/>
      <c r="D7" s="375" t="s">
        <v>1417</v>
      </c>
      <c r="E7" s="179"/>
    </row>
    <row r="8" spans="1:5" x14ac:dyDescent="0.3">
      <c r="A8" s="179" t="s">
        <v>786</v>
      </c>
      <c r="B8" s="614">
        <v>0</v>
      </c>
      <c r="C8" s="615"/>
      <c r="D8" s="614">
        <v>0</v>
      </c>
      <c r="E8" s="179"/>
    </row>
    <row r="9" spans="1:5" x14ac:dyDescent="0.3">
      <c r="A9" s="179" t="s">
        <v>787</v>
      </c>
      <c r="B9" s="614">
        <v>-108009341310.62686</v>
      </c>
      <c r="C9" s="615"/>
      <c r="D9" s="614">
        <v>13572446519.121599</v>
      </c>
      <c r="E9" s="179"/>
    </row>
    <row r="10" spans="1:5" s="15" customFormat="1" ht="14.4" thickBot="1" x14ac:dyDescent="0.35">
      <c r="A10" s="345" t="s">
        <v>788</v>
      </c>
      <c r="B10" s="616">
        <v>-108009341310.62686</v>
      </c>
      <c r="C10" s="617"/>
      <c r="D10" s="616">
        <v>13572446519.121599</v>
      </c>
      <c r="E10" s="345"/>
    </row>
    <row r="11" spans="1:5" ht="14.4" thickTop="1" x14ac:dyDescent="0.3">
      <c r="A11" s="179"/>
      <c r="B11" s="179"/>
      <c r="C11" s="400"/>
      <c r="D11" s="179"/>
      <c r="E11" s="179"/>
    </row>
    <row r="12" spans="1:5" x14ac:dyDescent="0.3">
      <c r="A12" s="803" t="s">
        <v>789</v>
      </c>
      <c r="B12" s="803"/>
      <c r="C12" s="803"/>
      <c r="D12" s="803"/>
      <c r="E12" s="803"/>
    </row>
  </sheetData>
  <mergeCells count="2">
    <mergeCell ref="B6:D6"/>
    <mergeCell ref="A12:E12"/>
  </mergeCells>
  <hyperlinks>
    <hyperlink ref="D1" location="'Balance CNV_PAPEL DE TRAB'!A1" display="BG" xr:uid="{8A3DFA30-0628-43D1-84F9-80C02261D8B6}"/>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30"/>
  <dimension ref="A1:G30"/>
  <sheetViews>
    <sheetView showGridLines="0" view="pageBreakPreview" zoomScale="85" zoomScaleNormal="85" zoomScaleSheetLayoutView="85" workbookViewId="0"/>
  </sheetViews>
  <sheetFormatPr baseColWidth="10" defaultColWidth="11.44140625" defaultRowHeight="13.8" outlineLevelRow="1" x14ac:dyDescent="0.3"/>
  <cols>
    <col min="1" max="1" width="40.33203125" style="17" customWidth="1"/>
    <col min="2" max="2" width="18.109375" style="17" customWidth="1"/>
    <col min="3" max="3" width="2" style="17" customWidth="1"/>
    <col min="4" max="4" width="17.6640625" style="17" bestFit="1" customWidth="1"/>
    <col min="5" max="16384" width="11.44140625" style="17"/>
  </cols>
  <sheetData>
    <row r="1" spans="1:7" ht="14.4" x14ac:dyDescent="0.3">
      <c r="A1" s="476" t="s">
        <v>1</v>
      </c>
      <c r="B1" s="386"/>
      <c r="C1" s="386"/>
      <c r="D1" s="386"/>
      <c r="E1" s="386"/>
      <c r="F1" s="579" t="s">
        <v>355</v>
      </c>
      <c r="G1" s="386"/>
    </row>
    <row r="2" spans="1:7" x14ac:dyDescent="0.3">
      <c r="A2" s="386"/>
      <c r="B2" s="386"/>
      <c r="C2" s="386"/>
      <c r="D2" s="386"/>
      <c r="E2" s="386"/>
      <c r="F2" s="386"/>
      <c r="G2" s="386"/>
    </row>
    <row r="3" spans="1:7" x14ac:dyDescent="0.3">
      <c r="A3" s="386"/>
      <c r="B3" s="386"/>
      <c r="C3" s="386"/>
      <c r="D3" s="386"/>
      <c r="E3" s="386"/>
      <c r="F3" s="386"/>
      <c r="G3" s="386"/>
    </row>
    <row r="4" spans="1:7" x14ac:dyDescent="0.3">
      <c r="A4" s="386"/>
      <c r="B4" s="386"/>
      <c r="C4" s="386"/>
      <c r="D4" s="386"/>
      <c r="E4" s="386"/>
      <c r="F4" s="386"/>
      <c r="G4" s="386"/>
    </row>
    <row r="5" spans="1:7" x14ac:dyDescent="0.3">
      <c r="A5" s="19" t="s">
        <v>790</v>
      </c>
      <c r="B5" s="19"/>
      <c r="C5" s="19"/>
      <c r="D5" s="19"/>
      <c r="E5" s="19"/>
      <c r="F5" s="19"/>
      <c r="G5" s="19"/>
    </row>
    <row r="6" spans="1:7" x14ac:dyDescent="0.3">
      <c r="A6" s="386"/>
      <c r="B6" s="386"/>
      <c r="C6" s="386"/>
      <c r="D6" s="386"/>
      <c r="E6" s="386"/>
      <c r="F6" s="386"/>
      <c r="G6" s="386"/>
    </row>
    <row r="7" spans="1:7" x14ac:dyDescent="0.3">
      <c r="A7" s="386"/>
      <c r="B7" s="767" t="s">
        <v>526</v>
      </c>
      <c r="C7" s="767"/>
      <c r="D7" s="767"/>
      <c r="E7" s="386"/>
      <c r="F7" s="386"/>
      <c r="G7" s="386"/>
    </row>
    <row r="8" spans="1:7" x14ac:dyDescent="0.3">
      <c r="A8" s="386"/>
      <c r="B8" s="375">
        <v>45565</v>
      </c>
      <c r="C8" s="79"/>
      <c r="D8" s="375">
        <v>45199</v>
      </c>
      <c r="E8" s="179"/>
      <c r="F8" s="179"/>
      <c r="G8" s="179"/>
    </row>
    <row r="9" spans="1:7" x14ac:dyDescent="0.3">
      <c r="A9" s="345" t="s">
        <v>106</v>
      </c>
      <c r="B9" s="30"/>
      <c r="C9" s="30"/>
      <c r="D9" s="30"/>
      <c r="E9" s="179"/>
      <c r="F9" s="179"/>
      <c r="G9" s="179"/>
    </row>
    <row r="10" spans="1:7" x14ac:dyDescent="0.3">
      <c r="A10" s="345" t="s">
        <v>217</v>
      </c>
      <c r="B10" s="611">
        <v>63253873980.789993</v>
      </c>
      <c r="C10" s="612"/>
      <c r="D10" s="611">
        <v>45175190978.149994</v>
      </c>
      <c r="E10" s="179"/>
      <c r="F10" s="179"/>
      <c r="G10" s="179"/>
    </row>
    <row r="11" spans="1:7" x14ac:dyDescent="0.3">
      <c r="A11" s="179" t="s">
        <v>791</v>
      </c>
      <c r="B11" s="156">
        <v>8754251232.0865898</v>
      </c>
      <c r="C11" s="156"/>
      <c r="D11" s="156">
        <v>45175190978.149994</v>
      </c>
      <c r="E11" s="179"/>
      <c r="F11" s="179"/>
      <c r="G11" s="179"/>
    </row>
    <row r="12" spans="1:7" x14ac:dyDescent="0.3">
      <c r="A12" s="17" t="s">
        <v>143</v>
      </c>
      <c r="B12" s="592">
        <v>54499622748.7034</v>
      </c>
      <c r="C12" s="156"/>
      <c r="D12" s="156">
        <v>0</v>
      </c>
      <c r="E12" s="179"/>
      <c r="F12" s="179"/>
      <c r="G12" s="179"/>
    </row>
    <row r="13" spans="1:7" x14ac:dyDescent="0.3">
      <c r="A13" s="345" t="s">
        <v>216</v>
      </c>
      <c r="B13" s="611">
        <v>214964059902</v>
      </c>
      <c r="C13" s="156"/>
      <c r="D13" s="611">
        <v>247347416304</v>
      </c>
      <c r="E13" s="179"/>
      <c r="F13" s="179"/>
      <c r="G13" s="179"/>
    </row>
    <row r="14" spans="1:7" hidden="1" outlineLevel="1" x14ac:dyDescent="0.3">
      <c r="A14" s="179" t="s">
        <v>791</v>
      </c>
      <c r="B14" s="592">
        <v>0</v>
      </c>
      <c r="C14" s="156"/>
      <c r="D14" s="592">
        <v>0</v>
      </c>
      <c r="E14" s="179"/>
      <c r="F14" s="179"/>
      <c r="G14" s="179"/>
    </row>
    <row r="15" spans="1:7" collapsed="1" x14ac:dyDescent="0.3">
      <c r="A15" s="17" t="s">
        <v>143</v>
      </c>
      <c r="B15" s="592">
        <v>214964059902</v>
      </c>
      <c r="C15" s="156"/>
      <c r="D15" s="156">
        <v>247347416304</v>
      </c>
      <c r="E15" s="179"/>
      <c r="F15" s="179"/>
      <c r="G15" s="179"/>
    </row>
    <row r="16" spans="1:7" hidden="1" x14ac:dyDescent="0.3">
      <c r="A16" s="345" t="s">
        <v>792</v>
      </c>
      <c r="B16" s="592"/>
      <c r="C16" s="156"/>
      <c r="D16" s="592"/>
      <c r="E16" s="179"/>
      <c r="F16" s="179"/>
      <c r="G16" s="179" t="s">
        <v>24</v>
      </c>
    </row>
    <row r="17" spans="1:7" hidden="1" x14ac:dyDescent="0.3">
      <c r="A17" s="179" t="s">
        <v>217</v>
      </c>
      <c r="B17" s="592"/>
      <c r="C17" s="156"/>
      <c r="D17" s="592"/>
      <c r="E17" s="179"/>
      <c r="F17" s="179"/>
      <c r="G17" s="179"/>
    </row>
    <row r="18" spans="1:7" hidden="1" x14ac:dyDescent="0.3">
      <c r="A18" s="179" t="s">
        <v>791</v>
      </c>
      <c r="B18" s="592"/>
      <c r="C18" s="156"/>
      <c r="D18" s="592"/>
      <c r="E18" s="179"/>
      <c r="F18" s="179"/>
      <c r="G18" s="179"/>
    </row>
    <row r="19" spans="1:7" hidden="1" x14ac:dyDescent="0.3">
      <c r="A19" s="17" t="s">
        <v>143</v>
      </c>
      <c r="B19" s="592"/>
      <c r="C19" s="156"/>
      <c r="D19" s="592"/>
      <c r="E19" s="179"/>
      <c r="F19" s="179"/>
      <c r="G19" s="179"/>
    </row>
    <row r="20" spans="1:7" hidden="1" x14ac:dyDescent="0.3">
      <c r="A20" s="179" t="s">
        <v>216</v>
      </c>
      <c r="B20" s="592"/>
      <c r="C20" s="156"/>
      <c r="D20" s="592"/>
      <c r="E20" s="179"/>
      <c r="F20" s="179"/>
      <c r="G20" s="179"/>
    </row>
    <row r="21" spans="1:7" hidden="1" x14ac:dyDescent="0.3">
      <c r="A21" s="179" t="s">
        <v>791</v>
      </c>
      <c r="B21" s="592"/>
      <c r="C21" s="156"/>
      <c r="D21" s="592"/>
      <c r="E21" s="179"/>
      <c r="F21" s="179"/>
      <c r="G21" s="179"/>
    </row>
    <row r="22" spans="1:7" hidden="1" x14ac:dyDescent="0.3">
      <c r="A22" s="17" t="s">
        <v>143</v>
      </c>
      <c r="B22" s="592"/>
      <c r="C22" s="156"/>
      <c r="D22" s="592"/>
      <c r="E22" s="179"/>
      <c r="F22" s="179"/>
      <c r="G22" s="179"/>
    </row>
    <row r="23" spans="1:7" hidden="1" x14ac:dyDescent="0.3">
      <c r="A23" s="17" t="s">
        <v>793</v>
      </c>
      <c r="B23" s="592"/>
      <c r="C23" s="156"/>
      <c r="D23" s="592"/>
      <c r="E23" s="179"/>
      <c r="F23" s="179"/>
      <c r="G23" s="179"/>
    </row>
    <row r="24" spans="1:7" ht="14.4" thickBot="1" x14ac:dyDescent="0.35">
      <c r="A24" s="345" t="s">
        <v>297</v>
      </c>
      <c r="B24" s="613">
        <v>278217933882.78998</v>
      </c>
      <c r="C24" s="316"/>
      <c r="D24" s="613">
        <v>292522607282.15002</v>
      </c>
      <c r="E24" s="179"/>
      <c r="F24" s="179"/>
      <c r="G24" s="179"/>
    </row>
    <row r="25" spans="1:7" ht="14.4" thickTop="1" x14ac:dyDescent="0.3">
      <c r="A25" s="179"/>
      <c r="B25" s="607"/>
      <c r="C25" s="179"/>
      <c r="D25" s="179"/>
      <c r="E25" s="179"/>
      <c r="F25" s="179"/>
      <c r="G25" s="179"/>
    </row>
    <row r="26" spans="1:7" x14ac:dyDescent="0.3">
      <c r="A26" s="386"/>
      <c r="B26" s="386"/>
      <c r="C26" s="386"/>
      <c r="D26" s="386"/>
      <c r="E26" s="386"/>
      <c r="F26" s="386"/>
      <c r="G26" s="386"/>
    </row>
    <row r="27" spans="1:7" ht="15" customHeight="1" x14ac:dyDescent="0.3">
      <c r="A27" s="730" t="s">
        <v>794</v>
      </c>
      <c r="B27" s="730"/>
      <c r="C27" s="730"/>
      <c r="D27" s="730"/>
      <c r="E27" s="730"/>
      <c r="F27" s="730"/>
      <c r="G27" s="730"/>
    </row>
    <row r="28" spans="1:7" x14ac:dyDescent="0.3">
      <c r="A28" s="730"/>
      <c r="B28" s="730"/>
      <c r="C28" s="730"/>
      <c r="D28" s="730"/>
      <c r="E28" s="730"/>
      <c r="F28" s="730"/>
      <c r="G28" s="730"/>
    </row>
    <row r="29" spans="1:7" x14ac:dyDescent="0.3">
      <c r="A29" s="730"/>
      <c r="B29" s="730"/>
      <c r="C29" s="730"/>
      <c r="D29" s="730"/>
      <c r="E29" s="730"/>
      <c r="F29" s="730"/>
      <c r="G29" s="730"/>
    </row>
    <row r="30" spans="1:7" ht="27" customHeight="1" x14ac:dyDescent="0.3">
      <c r="A30" s="730"/>
      <c r="B30" s="730"/>
      <c r="C30" s="730"/>
      <c r="D30" s="730"/>
      <c r="E30" s="730"/>
      <c r="F30" s="730"/>
      <c r="G30" s="730"/>
    </row>
  </sheetData>
  <mergeCells count="2">
    <mergeCell ref="B7:D7"/>
    <mergeCell ref="A27:G30"/>
  </mergeCells>
  <hyperlinks>
    <hyperlink ref="F1" location="'EERR CNV_PAPEL DE TRAB'!A1" display="ER" xr:uid="{00000000-0004-0000-3300-00000000000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31"/>
  <dimension ref="A1:E25"/>
  <sheetViews>
    <sheetView showGridLines="0" view="pageBreakPreview" zoomScale="85" zoomScaleNormal="85" zoomScaleSheetLayoutView="85" workbookViewId="0"/>
  </sheetViews>
  <sheetFormatPr baseColWidth="10" defaultColWidth="11.44140625" defaultRowHeight="13.8" outlineLevelRow="1" x14ac:dyDescent="0.3"/>
  <cols>
    <col min="1" max="1" width="51.88671875" style="386" bestFit="1" customWidth="1"/>
    <col min="2" max="2" width="18.44140625" style="483" customWidth="1"/>
    <col min="3" max="3" width="1.88671875" style="483" customWidth="1"/>
    <col min="4" max="4" width="18.44140625" style="483" customWidth="1"/>
    <col min="5" max="5" width="16.6640625" style="386" customWidth="1"/>
    <col min="6" max="16384" width="11.44140625" style="17"/>
  </cols>
  <sheetData>
    <row r="1" spans="1:5" ht="14.4" x14ac:dyDescent="0.3">
      <c r="A1" s="385" t="s">
        <v>1</v>
      </c>
      <c r="E1" s="579" t="s">
        <v>355</v>
      </c>
    </row>
    <row r="5" spans="1:5" x14ac:dyDescent="0.3">
      <c r="A5" s="19" t="s">
        <v>795</v>
      </c>
      <c r="B5" s="19"/>
      <c r="C5" s="19"/>
      <c r="D5" s="19"/>
      <c r="E5" s="19"/>
    </row>
    <row r="7" spans="1:5" x14ac:dyDescent="0.3">
      <c r="B7" s="804"/>
      <c r="C7" s="804"/>
      <c r="D7" s="804"/>
    </row>
    <row r="8" spans="1:5" x14ac:dyDescent="0.3">
      <c r="B8" s="804" t="s">
        <v>526</v>
      </c>
      <c r="C8" s="804"/>
      <c r="D8" s="804"/>
    </row>
    <row r="9" spans="1:5" x14ac:dyDescent="0.3">
      <c r="A9" s="345" t="s">
        <v>108</v>
      </c>
      <c r="B9" s="375">
        <v>45565</v>
      </c>
      <c r="C9" s="79"/>
      <c r="D9" s="375">
        <v>45199</v>
      </c>
      <c r="E9" s="179"/>
    </row>
    <row r="10" spans="1:5" x14ac:dyDescent="0.3">
      <c r="A10" s="345" t="s">
        <v>796</v>
      </c>
      <c r="B10" s="75"/>
      <c r="C10" s="75"/>
      <c r="D10" s="75"/>
      <c r="E10" s="179"/>
    </row>
    <row r="11" spans="1:5" x14ac:dyDescent="0.3">
      <c r="A11" s="179" t="s">
        <v>797</v>
      </c>
      <c r="B11" s="247">
        <v>213215059641.66928</v>
      </c>
      <c r="C11" s="247"/>
      <c r="D11" s="247">
        <v>191155542748.078</v>
      </c>
      <c r="E11" s="179"/>
    </row>
    <row r="12" spans="1:5" x14ac:dyDescent="0.3">
      <c r="A12" s="472" t="s">
        <v>798</v>
      </c>
      <c r="B12" s="247">
        <v>138799507422.6174</v>
      </c>
      <c r="C12" s="247"/>
      <c r="D12" s="247">
        <v>193610157741.55771</v>
      </c>
      <c r="E12" s="284"/>
    </row>
    <row r="13" spans="1:5" x14ac:dyDescent="0.3">
      <c r="A13" s="472" t="s">
        <v>799</v>
      </c>
      <c r="B13" s="247">
        <v>-111032541185.25061</v>
      </c>
      <c r="C13" s="247"/>
      <c r="D13" s="247">
        <v>-143446674093.14743</v>
      </c>
      <c r="E13" s="179"/>
    </row>
    <row r="14" spans="1:5" hidden="1" outlineLevel="1" x14ac:dyDescent="0.3">
      <c r="A14" s="345" t="s">
        <v>800</v>
      </c>
      <c r="B14" s="75"/>
      <c r="C14" s="75"/>
      <c r="D14" s="75"/>
      <c r="E14" s="179"/>
    </row>
    <row r="15" spans="1:5" hidden="1" outlineLevel="1" x14ac:dyDescent="0.3">
      <c r="A15" s="179" t="s">
        <v>797</v>
      </c>
      <c r="B15" s="531"/>
      <c r="C15" s="247"/>
      <c r="D15" s="531"/>
      <c r="E15" s="179"/>
    </row>
    <row r="16" spans="1:5" hidden="1" outlineLevel="1" x14ac:dyDescent="0.3">
      <c r="A16" s="472" t="s">
        <v>801</v>
      </c>
      <c r="B16" s="531"/>
      <c r="C16" s="247"/>
      <c r="D16" s="531"/>
      <c r="E16" s="179"/>
    </row>
    <row r="17" spans="1:5" hidden="1" outlineLevel="1" x14ac:dyDescent="0.3">
      <c r="A17" s="472" t="s">
        <v>802</v>
      </c>
      <c r="B17" s="531"/>
      <c r="C17" s="247"/>
      <c r="D17" s="531"/>
      <c r="E17" s="179"/>
    </row>
    <row r="18" spans="1:5" hidden="1" outlineLevel="1" x14ac:dyDescent="0.3">
      <c r="A18" s="472" t="s">
        <v>803</v>
      </c>
      <c r="B18" s="531"/>
      <c r="C18" s="247"/>
      <c r="D18" s="531"/>
      <c r="E18" s="179"/>
    </row>
    <row r="19" spans="1:5" hidden="1" outlineLevel="1" x14ac:dyDescent="0.3">
      <c r="A19" s="608" t="s">
        <v>793</v>
      </c>
      <c r="B19" s="531"/>
      <c r="C19" s="247"/>
      <c r="D19" s="531"/>
      <c r="E19" s="179"/>
    </row>
    <row r="20" spans="1:5" ht="14.4" collapsed="1" thickBot="1" x14ac:dyDescent="0.35">
      <c r="A20" s="345" t="s">
        <v>804</v>
      </c>
      <c r="B20" s="609">
        <v>240982025879.03607</v>
      </c>
      <c r="C20" s="610"/>
      <c r="D20" s="609">
        <v>241319026396.48831</v>
      </c>
      <c r="E20" s="591"/>
    </row>
    <row r="21" spans="1:5" ht="14.4" thickTop="1" x14ac:dyDescent="0.3">
      <c r="A21" s="179"/>
      <c r="B21" s="531"/>
      <c r="C21" s="531"/>
      <c r="D21" s="531"/>
      <c r="E21" s="179"/>
    </row>
    <row r="23" spans="1:5" x14ac:dyDescent="0.3">
      <c r="A23" s="759" t="s">
        <v>805</v>
      </c>
      <c r="B23" s="759"/>
      <c r="C23" s="759"/>
      <c r="D23" s="759"/>
      <c r="E23" s="759"/>
    </row>
    <row r="24" spans="1:5" ht="23.25" customHeight="1" x14ac:dyDescent="0.3">
      <c r="A24" s="730" t="s">
        <v>806</v>
      </c>
      <c r="B24" s="730"/>
      <c r="C24" s="730"/>
      <c r="D24" s="730"/>
      <c r="E24" s="730"/>
    </row>
    <row r="25" spans="1:5" ht="23.25" customHeight="1" x14ac:dyDescent="0.3">
      <c r="A25" s="730"/>
      <c r="B25" s="730"/>
      <c r="C25" s="730"/>
      <c r="D25" s="730"/>
      <c r="E25" s="730"/>
    </row>
  </sheetData>
  <mergeCells count="4">
    <mergeCell ref="B7:D7"/>
    <mergeCell ref="B8:D8"/>
    <mergeCell ref="A23:E23"/>
    <mergeCell ref="A24:E25"/>
  </mergeCells>
  <hyperlinks>
    <hyperlink ref="E1" location="'EERR CNV_PAPEL DE TRAB'!A1" display="ER" xr:uid="{CFB2698D-4591-4EAF-AB9A-720A27BC77EF}"/>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32"/>
  <dimension ref="A1:G35"/>
  <sheetViews>
    <sheetView showGridLines="0" view="pageBreakPreview" zoomScale="85" zoomScaleNormal="85" zoomScaleSheetLayoutView="85" workbookViewId="0"/>
  </sheetViews>
  <sheetFormatPr baseColWidth="10" defaultColWidth="11.44140625" defaultRowHeight="13.8" outlineLevelRow="1" x14ac:dyDescent="0.3"/>
  <cols>
    <col min="1" max="1" width="38" style="386" customWidth="1"/>
    <col min="2" max="3" width="20.88671875" style="483" customWidth="1"/>
    <col min="4" max="4" width="20.88671875" style="603" customWidth="1"/>
    <col min="5" max="7" width="20.88671875" style="483" customWidth="1"/>
    <col min="8" max="16384" width="11.44140625" style="17"/>
  </cols>
  <sheetData>
    <row r="1" spans="1:7" ht="14.4" x14ac:dyDescent="0.3">
      <c r="A1" s="476" t="s">
        <v>1</v>
      </c>
      <c r="C1" s="603"/>
      <c r="E1" s="603"/>
      <c r="F1" s="603"/>
      <c r="G1" s="579" t="s">
        <v>355</v>
      </c>
    </row>
    <row r="2" spans="1:7" x14ac:dyDescent="0.3">
      <c r="E2" s="603"/>
      <c r="F2" s="603"/>
      <c r="G2" s="603"/>
    </row>
    <row r="3" spans="1:7" x14ac:dyDescent="0.3">
      <c r="E3" s="603"/>
      <c r="F3" s="603"/>
      <c r="G3" s="603"/>
    </row>
    <row r="4" spans="1:7" x14ac:dyDescent="0.3">
      <c r="E4" s="603"/>
      <c r="F4" s="603"/>
      <c r="G4" s="603"/>
    </row>
    <row r="5" spans="1:7" x14ac:dyDescent="0.3">
      <c r="A5" s="19" t="s">
        <v>807</v>
      </c>
      <c r="B5" s="20"/>
      <c r="C5" s="20"/>
      <c r="D5" s="20"/>
      <c r="E5" s="20"/>
      <c r="F5" s="20"/>
      <c r="G5" s="20"/>
    </row>
    <row r="6" spans="1:7" ht="28.95" hidden="1" customHeight="1" outlineLevel="1" x14ac:dyDescent="0.3">
      <c r="A6" s="604" t="s">
        <v>808</v>
      </c>
      <c r="B6" s="604"/>
      <c r="C6" s="604"/>
      <c r="D6" s="604"/>
      <c r="E6" s="604"/>
      <c r="F6" s="604"/>
      <c r="G6" s="604"/>
    </row>
    <row r="7" spans="1:7" s="192" customFormat="1" collapsed="1" x14ac:dyDescent="0.3">
      <c r="A7" s="314"/>
      <c r="B7" s="605"/>
      <c r="C7" s="605"/>
      <c r="D7" s="606"/>
      <c r="E7" s="605"/>
      <c r="F7" s="605"/>
      <c r="G7" s="605"/>
    </row>
    <row r="8" spans="1:7" s="192" customFormat="1" x14ac:dyDescent="0.3">
      <c r="A8" s="314" t="s">
        <v>809</v>
      </c>
      <c r="B8" s="605"/>
      <c r="C8" s="605"/>
      <c r="D8" s="606"/>
      <c r="E8" s="605"/>
      <c r="F8" s="605"/>
      <c r="G8" s="605"/>
    </row>
    <row r="9" spans="1:7" s="192" customFormat="1" x14ac:dyDescent="0.3">
      <c r="A9" s="314"/>
      <c r="B9" s="605"/>
      <c r="C9" s="605"/>
      <c r="D9" s="606"/>
      <c r="E9" s="605"/>
      <c r="F9" s="605"/>
      <c r="G9" s="605"/>
    </row>
    <row r="10" spans="1:7" s="192" customFormat="1" ht="14.4" thickBot="1" x14ac:dyDescent="0.35">
      <c r="A10" s="76" t="s">
        <v>526</v>
      </c>
      <c r="B10" s="605"/>
      <c r="C10" s="574"/>
      <c r="D10" s="139"/>
      <c r="E10" s="77"/>
      <c r="F10" s="78"/>
      <c r="G10" s="605"/>
    </row>
    <row r="11" spans="1:7" s="192" customFormat="1" ht="14.4" thickBot="1" x14ac:dyDescent="0.35">
      <c r="A11" s="805"/>
      <c r="B11" s="807">
        <v>45565</v>
      </c>
      <c r="C11" s="808"/>
      <c r="D11" s="809"/>
      <c r="E11" s="807">
        <v>45199</v>
      </c>
      <c r="F11" s="808"/>
      <c r="G11" s="809"/>
    </row>
    <row r="12" spans="1:7" s="192" customFormat="1" ht="28.2" thickBot="1" x14ac:dyDescent="0.35">
      <c r="A12" s="806"/>
      <c r="B12" s="89" t="s">
        <v>111</v>
      </c>
      <c r="C12" s="89" t="s">
        <v>113</v>
      </c>
      <c r="D12" s="89" t="s">
        <v>297</v>
      </c>
      <c r="E12" s="89" t="s">
        <v>111</v>
      </c>
      <c r="F12" s="89" t="s">
        <v>113</v>
      </c>
      <c r="G12" s="89" t="s">
        <v>297</v>
      </c>
    </row>
    <row r="13" spans="1:7" s="192" customFormat="1" x14ac:dyDescent="0.3">
      <c r="A13" s="624" t="s">
        <v>240</v>
      </c>
      <c r="B13" s="625">
        <v>0</v>
      </c>
      <c r="C13" s="625">
        <v>-377871968.45355278</v>
      </c>
      <c r="D13" s="626">
        <v>-377871968.45355278</v>
      </c>
      <c r="E13" s="625">
        <v>0</v>
      </c>
      <c r="F13" s="625">
        <v>-159454968.69</v>
      </c>
      <c r="G13" s="626">
        <v>-159454968.69</v>
      </c>
    </row>
    <row r="14" spans="1:7" s="192" customFormat="1" x14ac:dyDescent="0.3">
      <c r="A14" s="627" t="s">
        <v>247</v>
      </c>
      <c r="B14" s="625">
        <v>0</v>
      </c>
      <c r="C14" s="625">
        <v>-406187060</v>
      </c>
      <c r="D14" s="628">
        <v>-406187060</v>
      </c>
      <c r="E14" s="625">
        <v>0</v>
      </c>
      <c r="F14" s="625">
        <v>-331211947</v>
      </c>
      <c r="G14" s="628">
        <v>-331211947</v>
      </c>
    </row>
    <row r="15" spans="1:7" s="192" customFormat="1" x14ac:dyDescent="0.3">
      <c r="A15" s="627" t="s">
        <v>246</v>
      </c>
      <c r="B15" s="625">
        <v>0</v>
      </c>
      <c r="C15" s="625">
        <v>-180097986</v>
      </c>
      <c r="D15" s="628">
        <v>-180097986</v>
      </c>
      <c r="E15" s="625">
        <v>0</v>
      </c>
      <c r="F15" s="625">
        <v>-251672425</v>
      </c>
      <c r="G15" s="628">
        <v>-251672425</v>
      </c>
    </row>
    <row r="16" spans="1:7" s="192" customFormat="1" x14ac:dyDescent="0.3">
      <c r="A16" s="627" t="s">
        <v>236</v>
      </c>
      <c r="B16" s="625">
        <v>0</v>
      </c>
      <c r="C16" s="625">
        <v>-24323205</v>
      </c>
      <c r="D16" s="628">
        <v>-24323205</v>
      </c>
      <c r="E16" s="625">
        <v>0</v>
      </c>
      <c r="F16" s="625">
        <v>3424061</v>
      </c>
      <c r="G16" s="628">
        <v>3424061</v>
      </c>
    </row>
    <row r="17" spans="1:7" s="192" customFormat="1" x14ac:dyDescent="0.3">
      <c r="A17" s="627" t="s">
        <v>242</v>
      </c>
      <c r="B17" s="625">
        <v>-987213869</v>
      </c>
      <c r="C17" s="625">
        <v>-3196979105</v>
      </c>
      <c r="D17" s="628">
        <v>-4184192974</v>
      </c>
      <c r="E17" s="625">
        <v>-760720783</v>
      </c>
      <c r="F17" s="625">
        <v>-3359626824</v>
      </c>
      <c r="G17" s="628">
        <v>-4120347607</v>
      </c>
    </row>
    <row r="18" spans="1:7" s="192" customFormat="1" x14ac:dyDescent="0.3">
      <c r="A18" s="627" t="s">
        <v>243</v>
      </c>
      <c r="B18" s="625">
        <v>0</v>
      </c>
      <c r="C18" s="625">
        <v>0</v>
      </c>
      <c r="D18" s="628">
        <v>0</v>
      </c>
      <c r="E18" s="625">
        <v>0</v>
      </c>
      <c r="F18" s="625">
        <v>-10453202</v>
      </c>
      <c r="G18" s="628">
        <v>-10453202</v>
      </c>
    </row>
    <row r="19" spans="1:7" s="192" customFormat="1" x14ac:dyDescent="0.3">
      <c r="A19" s="627" t="s">
        <v>239</v>
      </c>
      <c r="B19" s="625">
        <v>0</v>
      </c>
      <c r="C19" s="625">
        <v>-71101325.519999996</v>
      </c>
      <c r="D19" s="628">
        <v>-71101325.519999996</v>
      </c>
      <c r="E19" s="625">
        <v>0</v>
      </c>
      <c r="F19" s="625">
        <v>-131953101</v>
      </c>
      <c r="G19" s="628">
        <v>-131953101</v>
      </c>
    </row>
    <row r="20" spans="1:7" s="192" customFormat="1" x14ac:dyDescent="0.3">
      <c r="A20" s="627" t="s">
        <v>235</v>
      </c>
      <c r="B20" s="625">
        <v>0</v>
      </c>
      <c r="C20" s="625">
        <v>-52393721</v>
      </c>
      <c r="D20" s="628">
        <v>-52393721</v>
      </c>
      <c r="E20" s="625">
        <v>0</v>
      </c>
      <c r="F20" s="625">
        <v>-93072090</v>
      </c>
      <c r="G20" s="628">
        <v>-93072090</v>
      </c>
    </row>
    <row r="21" spans="1:7" s="192" customFormat="1" x14ac:dyDescent="0.3">
      <c r="A21" s="627" t="s">
        <v>249</v>
      </c>
      <c r="B21" s="625">
        <v>0</v>
      </c>
      <c r="C21" s="625">
        <v>-91177515</v>
      </c>
      <c r="D21" s="628">
        <v>-91177515</v>
      </c>
      <c r="E21" s="625">
        <v>0</v>
      </c>
      <c r="F21" s="625">
        <v>-12052143</v>
      </c>
      <c r="G21" s="628">
        <v>-12052143</v>
      </c>
    </row>
    <row r="22" spans="1:7" s="192" customFormat="1" x14ac:dyDescent="0.3">
      <c r="A22" s="627" t="s">
        <v>241</v>
      </c>
      <c r="B22" s="625">
        <v>-3588890153</v>
      </c>
      <c r="C22" s="625">
        <v>-317141912</v>
      </c>
      <c r="D22" s="628">
        <v>-3906032065</v>
      </c>
      <c r="E22" s="625">
        <v>-12065642537</v>
      </c>
      <c r="F22" s="625">
        <v>-34639946</v>
      </c>
      <c r="G22" s="628">
        <v>-12100282483</v>
      </c>
    </row>
    <row r="23" spans="1:7" s="192" customFormat="1" ht="27.6" x14ac:dyDescent="0.3">
      <c r="A23" s="627" t="s">
        <v>237</v>
      </c>
      <c r="B23" s="625">
        <v>0</v>
      </c>
      <c r="C23" s="625">
        <v>-1795853742</v>
      </c>
      <c r="D23" s="628">
        <v>-1795853742</v>
      </c>
      <c r="E23" s="625">
        <v>0</v>
      </c>
      <c r="F23" s="625">
        <v>-1166343383</v>
      </c>
      <c r="G23" s="628">
        <v>-1166343383</v>
      </c>
    </row>
    <row r="24" spans="1:7" s="192" customFormat="1" x14ac:dyDescent="0.3">
      <c r="A24" s="627" t="s">
        <v>233</v>
      </c>
      <c r="B24" s="625">
        <v>0</v>
      </c>
      <c r="C24" s="625">
        <v>-1134267662.3100004</v>
      </c>
      <c r="D24" s="628">
        <v>-1134267662.3100004</v>
      </c>
      <c r="E24" s="625">
        <v>0</v>
      </c>
      <c r="F24" s="625">
        <v>-703307233.78999996</v>
      </c>
      <c r="G24" s="628">
        <v>-703307233.78999996</v>
      </c>
    </row>
    <row r="25" spans="1:7" s="192" customFormat="1" x14ac:dyDescent="0.3">
      <c r="A25" s="627" t="s">
        <v>234</v>
      </c>
      <c r="B25" s="625">
        <v>0</v>
      </c>
      <c r="C25" s="625">
        <v>-284367244.18000001</v>
      </c>
      <c r="D25" s="628">
        <v>-284367244.18000001</v>
      </c>
      <c r="E25" s="625">
        <v>0</v>
      </c>
      <c r="F25" s="625">
        <v>-170686265.77999994</v>
      </c>
      <c r="G25" s="628">
        <v>-170686265.77999994</v>
      </c>
    </row>
    <row r="26" spans="1:7" s="192" customFormat="1" x14ac:dyDescent="0.3">
      <c r="A26" s="627" t="s">
        <v>248</v>
      </c>
      <c r="B26" s="625">
        <v>-3015000</v>
      </c>
      <c r="C26" s="625">
        <v>-46113637</v>
      </c>
      <c r="D26" s="628">
        <v>-49128637</v>
      </c>
      <c r="E26" s="625">
        <v>-56551822</v>
      </c>
      <c r="F26" s="625">
        <v>-11990771</v>
      </c>
      <c r="G26" s="628">
        <v>-68542593</v>
      </c>
    </row>
    <row r="27" spans="1:7" s="192" customFormat="1" x14ac:dyDescent="0.3">
      <c r="A27" s="627" t="s">
        <v>244</v>
      </c>
      <c r="B27" s="625">
        <v>0</v>
      </c>
      <c r="C27" s="625">
        <v>-23640841</v>
      </c>
      <c r="D27" s="628">
        <v>-23640841</v>
      </c>
      <c r="E27" s="625">
        <v>0</v>
      </c>
      <c r="F27" s="625">
        <v>-25211544</v>
      </c>
      <c r="G27" s="628">
        <v>-25211544</v>
      </c>
    </row>
    <row r="28" spans="1:7" s="192" customFormat="1" x14ac:dyDescent="0.3">
      <c r="A28" s="629" t="s">
        <v>238</v>
      </c>
      <c r="B28" s="625">
        <v>0</v>
      </c>
      <c r="C28" s="625">
        <v>-99246781</v>
      </c>
      <c r="D28" s="628">
        <v>-99246781</v>
      </c>
      <c r="E28" s="625">
        <v>0</v>
      </c>
      <c r="F28" s="625">
        <v>-112056496</v>
      </c>
      <c r="G28" s="628">
        <v>-112056496</v>
      </c>
    </row>
    <row r="29" spans="1:7" s="192" customFormat="1" x14ac:dyDescent="0.3">
      <c r="A29" s="629" t="s">
        <v>245</v>
      </c>
      <c r="B29" s="625">
        <v>0</v>
      </c>
      <c r="C29" s="625">
        <v>-69065523</v>
      </c>
      <c r="D29" s="628">
        <v>-69065523</v>
      </c>
      <c r="E29" s="625">
        <v>0</v>
      </c>
      <c r="F29" s="625">
        <v>-319658891</v>
      </c>
      <c r="G29" s="628">
        <v>-319658891</v>
      </c>
    </row>
    <row r="30" spans="1:7" s="192" customFormat="1" x14ac:dyDescent="0.3">
      <c r="A30" s="629" t="s">
        <v>265</v>
      </c>
      <c r="B30" s="625">
        <v>-17375798405</v>
      </c>
      <c r="C30" s="625">
        <v>0</v>
      </c>
      <c r="D30" s="628">
        <v>-17375798405</v>
      </c>
      <c r="E30" s="625">
        <v>-15300921769</v>
      </c>
      <c r="F30" s="625">
        <v>0</v>
      </c>
      <c r="G30" s="628">
        <v>-15300921769</v>
      </c>
    </row>
    <row r="31" spans="1:7" s="192" customFormat="1" ht="14.4" thickBot="1" x14ac:dyDescent="0.35">
      <c r="A31" s="629" t="s">
        <v>256</v>
      </c>
      <c r="B31" s="630">
        <v>-2510134047</v>
      </c>
      <c r="C31" s="630">
        <v>0</v>
      </c>
      <c r="D31" s="631">
        <v>-2510134047</v>
      </c>
      <c r="E31" s="630">
        <v>-1701783318</v>
      </c>
      <c r="F31" s="630">
        <v>0</v>
      </c>
      <c r="G31" s="631">
        <v>-1701783318</v>
      </c>
    </row>
    <row r="32" spans="1:7" s="192" customFormat="1" ht="14.4" thickBot="1" x14ac:dyDescent="0.35">
      <c r="A32" s="90" t="s">
        <v>297</v>
      </c>
      <c r="B32" s="275">
        <v>-24465051474</v>
      </c>
      <c r="C32" s="275">
        <v>-8169829228.4635534</v>
      </c>
      <c r="D32" s="275">
        <v>-32634880702.463554</v>
      </c>
      <c r="E32" s="275">
        <v>-29885620229</v>
      </c>
      <c r="F32" s="275">
        <v>-6889967170.2600002</v>
      </c>
      <c r="G32" s="275">
        <v>-36775587399.260002</v>
      </c>
    </row>
    <row r="33" spans="1:7" s="192" customFormat="1" x14ac:dyDescent="0.3">
      <c r="A33" s="314"/>
      <c r="B33" s="605"/>
      <c r="C33" s="605"/>
      <c r="D33" s="606"/>
      <c r="E33" s="605"/>
      <c r="F33" s="605"/>
      <c r="G33" s="606"/>
    </row>
    <row r="34" spans="1:7" s="192" customFormat="1" x14ac:dyDescent="0.3">
      <c r="A34" s="192" t="s">
        <v>810</v>
      </c>
      <c r="B34" s="605"/>
      <c r="C34" s="605"/>
      <c r="D34" s="606"/>
      <c r="E34" s="605"/>
      <c r="F34" s="605"/>
      <c r="G34" s="605"/>
    </row>
    <row r="35" spans="1:7" s="192" customFormat="1" x14ac:dyDescent="0.3">
      <c r="A35" s="314" t="s">
        <v>811</v>
      </c>
      <c r="B35" s="605"/>
      <c r="C35" s="605"/>
      <c r="D35" s="606"/>
      <c r="E35" s="605"/>
      <c r="F35" s="605"/>
      <c r="G35" s="605"/>
    </row>
  </sheetData>
  <mergeCells count="3">
    <mergeCell ref="A11:A12"/>
    <mergeCell ref="E11:G11"/>
    <mergeCell ref="B11:D11"/>
  </mergeCells>
  <hyperlinks>
    <hyperlink ref="G1" location="'EERR CNV_PAPEL DE TRAB'!A1" display="ER" xr:uid="{1F874671-B272-4D4D-AEE2-1B8019807686}"/>
  </hyperlinks>
  <printOptions horizontalCentered="1"/>
  <pageMargins left="0.70866141732283472" right="0.70866141732283472" top="0.74803149606299213" bottom="0.74803149606299213" header="0" footer="0"/>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50"/>
  <dimension ref="A1:D38"/>
  <sheetViews>
    <sheetView showGridLines="0" view="pageBreakPreview" zoomScale="85" zoomScaleNormal="85" zoomScaleSheetLayoutView="85" workbookViewId="0"/>
  </sheetViews>
  <sheetFormatPr baseColWidth="10" defaultColWidth="11.44140625" defaultRowHeight="13.8" outlineLevelRow="2" x14ac:dyDescent="0.25"/>
  <cols>
    <col min="1" max="1" width="64.33203125" style="8" customWidth="1"/>
    <col min="2" max="2" width="12.6640625" style="59" customWidth="1"/>
    <col min="3" max="4" width="17.6640625" style="67" customWidth="1"/>
    <col min="5" max="16384" width="11.44140625" style="8"/>
  </cols>
  <sheetData>
    <row r="1" spans="1:4" x14ac:dyDescent="0.25">
      <c r="A1" s="101" t="s">
        <v>1</v>
      </c>
      <c r="B1" s="56" t="s">
        <v>28</v>
      </c>
      <c r="D1" s="67" t="s">
        <v>102</v>
      </c>
    </row>
    <row r="4" spans="1:4" x14ac:dyDescent="0.25">
      <c r="A4" s="8" t="s">
        <v>102</v>
      </c>
    </row>
    <row r="6" spans="1:4" x14ac:dyDescent="0.25">
      <c r="A6" s="3"/>
      <c r="B6" s="62"/>
      <c r="C6" s="68"/>
    </row>
    <row r="7" spans="1:4" x14ac:dyDescent="0.25">
      <c r="A7" s="715" t="s">
        <v>103</v>
      </c>
      <c r="B7" s="715"/>
      <c r="C7" s="715"/>
      <c r="D7" s="715"/>
    </row>
    <row r="8" spans="1:4" x14ac:dyDescent="0.25">
      <c r="A8" s="715" t="s">
        <v>1414</v>
      </c>
      <c r="B8" s="715"/>
      <c r="C8" s="715"/>
      <c r="D8" s="715"/>
    </row>
    <row r="9" spans="1:4" x14ac:dyDescent="0.25">
      <c r="A9" s="716" t="s">
        <v>104</v>
      </c>
      <c r="B9" s="716"/>
      <c r="C9" s="716"/>
      <c r="D9" s="716"/>
    </row>
    <row r="10" spans="1:4" x14ac:dyDescent="0.25">
      <c r="A10" s="716" t="s">
        <v>105</v>
      </c>
      <c r="B10" s="716"/>
      <c r="C10" s="716"/>
      <c r="D10" s="716"/>
    </row>
    <row r="11" spans="1:4" x14ac:dyDescent="0.25">
      <c r="A11" s="65"/>
      <c r="B11" s="66"/>
      <c r="C11" s="69"/>
    </row>
    <row r="12" spans="1:4" x14ac:dyDescent="0.25">
      <c r="A12" s="70"/>
      <c r="B12" s="71" t="s">
        <v>31</v>
      </c>
      <c r="C12" s="351">
        <v>45565</v>
      </c>
      <c r="D12" s="351">
        <v>45199</v>
      </c>
    </row>
    <row r="13" spans="1:4" ht="14.4" x14ac:dyDescent="0.3">
      <c r="A13" s="8" t="s">
        <v>106</v>
      </c>
      <c r="B13" s="279" t="s">
        <v>107</v>
      </c>
      <c r="C13" s="140">
        <v>278217933882.79004</v>
      </c>
      <c r="D13" s="140">
        <v>292522607282.15002</v>
      </c>
    </row>
    <row r="14" spans="1:4" ht="14.4" x14ac:dyDescent="0.3">
      <c r="A14" s="8" t="s">
        <v>108</v>
      </c>
      <c r="B14" s="279" t="s">
        <v>109</v>
      </c>
      <c r="C14" s="140">
        <v>-240982025879.03607</v>
      </c>
      <c r="D14" s="140">
        <v>-241319026396.48828</v>
      </c>
    </row>
    <row r="15" spans="1:4" x14ac:dyDescent="0.25">
      <c r="A15" s="3" t="s">
        <v>110</v>
      </c>
      <c r="B15" s="236"/>
      <c r="C15" s="141">
        <v>37235908003.753967</v>
      </c>
      <c r="D15" s="141">
        <v>51203580885.661743</v>
      </c>
    </row>
    <row r="16" spans="1:4" ht="14.4" x14ac:dyDescent="0.3">
      <c r="A16" s="8" t="s">
        <v>111</v>
      </c>
      <c r="B16" s="279" t="s">
        <v>112</v>
      </c>
      <c r="C16" s="140">
        <v>-24465051474</v>
      </c>
      <c r="D16" s="140">
        <v>-29885620229</v>
      </c>
    </row>
    <row r="17" spans="1:4" ht="14.4" x14ac:dyDescent="0.3">
      <c r="A17" s="8" t="s">
        <v>113</v>
      </c>
      <c r="B17" s="279" t="s">
        <v>112</v>
      </c>
      <c r="C17" s="140">
        <v>-8169829228.4635525</v>
      </c>
      <c r="D17" s="140">
        <v>-6889967170.2600012</v>
      </c>
    </row>
    <row r="18" spans="1:4" ht="14.4" x14ac:dyDescent="0.3">
      <c r="A18" s="8" t="s">
        <v>114</v>
      </c>
      <c r="B18" s="279" t="s">
        <v>115</v>
      </c>
      <c r="C18" s="140">
        <v>-21007491425.091003</v>
      </c>
      <c r="D18" s="140">
        <v>-16332166562.129074</v>
      </c>
    </row>
    <row r="19" spans="1:4" ht="14.4" x14ac:dyDescent="0.3">
      <c r="A19" s="8" t="s">
        <v>116</v>
      </c>
      <c r="B19" s="279" t="s">
        <v>115</v>
      </c>
      <c r="C19" s="140">
        <v>-630120302</v>
      </c>
      <c r="D19" s="140">
        <v>-698584849.79115093</v>
      </c>
    </row>
    <row r="20" spans="1:4" ht="14.4" x14ac:dyDescent="0.3">
      <c r="A20" s="8" t="s">
        <v>117</v>
      </c>
      <c r="B20" s="279" t="s">
        <v>115</v>
      </c>
      <c r="C20" s="140">
        <v>-77903098464.746979</v>
      </c>
      <c r="D20" s="140">
        <v>-33374965432.132202</v>
      </c>
    </row>
    <row r="21" spans="1:4" x14ac:dyDescent="0.25">
      <c r="A21" s="3" t="s">
        <v>118</v>
      </c>
      <c r="B21" s="236"/>
      <c r="C21" s="141">
        <v>-94939682890.547562</v>
      </c>
      <c r="D21" s="141">
        <v>-35977723357.650688</v>
      </c>
    </row>
    <row r="22" spans="1:4" ht="14.4" x14ac:dyDescent="0.3">
      <c r="A22" s="8" t="s">
        <v>119</v>
      </c>
      <c r="B22" s="279" t="s">
        <v>120</v>
      </c>
      <c r="C22" s="140">
        <v>5011518249.1723843</v>
      </c>
      <c r="D22" s="142">
        <v>3091881249</v>
      </c>
    </row>
    <row r="23" spans="1:4" ht="14.4" x14ac:dyDescent="0.3">
      <c r="A23" s="8" t="s">
        <v>121</v>
      </c>
      <c r="B23" s="279" t="s">
        <v>120</v>
      </c>
      <c r="C23" s="140">
        <v>-25241636994.433712</v>
      </c>
      <c r="D23" s="142">
        <v>-21656948903.529877</v>
      </c>
    </row>
    <row r="24" spans="1:4" ht="14.4" x14ac:dyDescent="0.3">
      <c r="A24" s="8" t="s">
        <v>122</v>
      </c>
      <c r="B24" s="279" t="s">
        <v>123</v>
      </c>
      <c r="C24" s="140">
        <v>-839736917.81793976</v>
      </c>
      <c r="D24" s="142">
        <v>9789234893.1885109</v>
      </c>
    </row>
    <row r="25" spans="1:4" x14ac:dyDescent="0.25">
      <c r="A25" s="7" t="s">
        <v>97</v>
      </c>
      <c r="B25" s="98"/>
      <c r="C25" s="141">
        <v>-116009538553.62683</v>
      </c>
      <c r="D25" s="141">
        <v>-44753556118.99205</v>
      </c>
    </row>
    <row r="26" spans="1:4" ht="14.4" x14ac:dyDescent="0.3">
      <c r="A26" s="8" t="s">
        <v>124</v>
      </c>
      <c r="B26" s="279" t="s">
        <v>125</v>
      </c>
      <c r="C26" s="140">
        <v>154749291</v>
      </c>
      <c r="D26" s="142">
        <v>337567195</v>
      </c>
    </row>
    <row r="27" spans="1:4" ht="27.6" hidden="1" outlineLevel="1" x14ac:dyDescent="0.25">
      <c r="A27" s="72" t="s">
        <v>126</v>
      </c>
      <c r="B27" s="236"/>
      <c r="C27" s="141">
        <v>-115854789262.62683</v>
      </c>
      <c r="D27" s="141">
        <v>-44415988923.99205</v>
      </c>
    </row>
    <row r="28" spans="1:4" hidden="1" outlineLevel="1" x14ac:dyDescent="0.25">
      <c r="A28" s="8" t="s">
        <v>127</v>
      </c>
      <c r="B28" s="706">
        <v>31</v>
      </c>
      <c r="C28" s="140">
        <v>0</v>
      </c>
      <c r="D28" s="142">
        <v>0</v>
      </c>
    </row>
    <row r="29" spans="1:4" collapsed="1" x14ac:dyDescent="0.25">
      <c r="A29" s="72" t="s">
        <v>128</v>
      </c>
      <c r="B29" s="236"/>
      <c r="C29" s="141">
        <v>-115854789262.62683</v>
      </c>
      <c r="D29" s="141">
        <v>-44415988923.99205</v>
      </c>
    </row>
    <row r="30" spans="1:4" ht="14.4" x14ac:dyDescent="0.3">
      <c r="A30" s="8" t="s">
        <v>129</v>
      </c>
      <c r="B30" s="279" t="s">
        <v>130</v>
      </c>
      <c r="C30" s="140">
        <v>7845447952</v>
      </c>
      <c r="D30" s="142">
        <v>8078446472.4182854</v>
      </c>
    </row>
    <row r="31" spans="1:4" hidden="1" outlineLevel="1" x14ac:dyDescent="0.25">
      <c r="A31" s="3" t="s">
        <v>131</v>
      </c>
      <c r="B31" s="62"/>
      <c r="C31" s="141">
        <v>-108009341310.62683</v>
      </c>
      <c r="D31" s="141">
        <v>-36337542451.573761</v>
      </c>
    </row>
    <row r="32" spans="1:4" hidden="1" outlineLevel="2" x14ac:dyDescent="0.25">
      <c r="A32" s="8" t="s">
        <v>132</v>
      </c>
      <c r="B32" s="29">
        <v>33</v>
      </c>
      <c r="C32" s="140">
        <v>0</v>
      </c>
      <c r="D32" s="142">
        <v>0</v>
      </c>
    </row>
    <row r="33" spans="1:4" hidden="1" outlineLevel="2" x14ac:dyDescent="0.25">
      <c r="A33" s="8" t="s">
        <v>133</v>
      </c>
      <c r="B33" s="29">
        <v>34</v>
      </c>
      <c r="C33" s="140">
        <v>0</v>
      </c>
      <c r="D33" s="142">
        <v>0</v>
      </c>
    </row>
    <row r="34" spans="1:4" collapsed="1" x14ac:dyDescent="0.25">
      <c r="A34" s="7" t="s">
        <v>134</v>
      </c>
      <c r="B34" s="8"/>
      <c r="C34" s="141">
        <v>-108009341310.62683</v>
      </c>
      <c r="D34" s="141">
        <v>-36337542451.573761</v>
      </c>
    </row>
    <row r="35" spans="1:4" ht="14.4" x14ac:dyDescent="0.3">
      <c r="A35" s="7" t="s">
        <v>135</v>
      </c>
      <c r="B35" s="234" t="s">
        <v>136</v>
      </c>
      <c r="C35" s="142">
        <v>-80561432.579196498</v>
      </c>
      <c r="D35" s="142">
        <v>-30894776.011638422</v>
      </c>
    </row>
    <row r="37" spans="1:4" x14ac:dyDescent="0.25">
      <c r="A37" s="2" t="s">
        <v>340</v>
      </c>
    </row>
    <row r="38" spans="1:4" x14ac:dyDescent="0.25">
      <c r="A38" s="8" t="s">
        <v>1364</v>
      </c>
      <c r="B38" s="62"/>
      <c r="C38" s="687"/>
      <c r="D38" s="73"/>
    </row>
  </sheetData>
  <mergeCells count="4">
    <mergeCell ref="A7:D7"/>
    <mergeCell ref="A8:D8"/>
    <mergeCell ref="A9:D9"/>
    <mergeCell ref="A10:D10"/>
  </mergeCells>
  <hyperlinks>
    <hyperlink ref="B28" location="'Nota 31'!A1" display="'Nota 31'!A1" xr:uid="{00000000-0004-0000-0D00-000008000000}"/>
    <hyperlink ref="B32" location="'Nota 33'!A1" display="'Nota 33'!A1" xr:uid="{00000000-0004-0000-0D00-00000A000000}"/>
    <hyperlink ref="B33" location="'Nota 34'!A1" display="'Nota 34'!A1" xr:uid="{00000000-0004-0000-0D00-00000B000000}"/>
    <hyperlink ref="B1" location="Indice!A1" display="Indice" xr:uid="{00000000-0004-0000-0D00-00000D000000}"/>
    <hyperlink ref="B13" location="'Nota 22'!A1" display="Nota 22" xr:uid="{42D57FBA-9686-4243-8F84-492FA9F33834}"/>
    <hyperlink ref="B14" location="'Nota 23'!A1" display="Nota 23" xr:uid="{CF10498A-E99C-4DCB-859A-C3D221541D94}"/>
    <hyperlink ref="B16" location="'Nota 24'!A1" display="Nota 24" xr:uid="{BEFA92DA-326F-4749-9A3F-E85AF65FA008}"/>
    <hyperlink ref="B17" location="'Nota 24'!A1" display="Nota 24" xr:uid="{F97CBDE0-40BE-408F-8A7E-A3825FE23F97}"/>
    <hyperlink ref="B18" location="'Nota 25'!A1" display="Nota 25" xr:uid="{9C7BB8C9-F225-42B1-BE8B-3903E4604617}"/>
    <hyperlink ref="B19" location="'Nota 25'!A1" display="Nota 25" xr:uid="{A4821A49-D538-40A0-B979-5D41BB771FB8}"/>
    <hyperlink ref="B20" location="'Nota 25'!A1" display="Nota 25" xr:uid="{8E125F0F-697B-4A51-AFDB-138CF668BDF1}"/>
    <hyperlink ref="B22" location="'Nota 26'!A1" display="Nota 26" xr:uid="{4AA9E75D-1DE4-4B37-BE59-DF7640505311}"/>
    <hyperlink ref="B23" location="'Nota 26'!A1" display="Nota 26" xr:uid="{BE869E24-4469-496D-9F06-6AEE85DFA8F0}"/>
    <hyperlink ref="B24" location="'Nota 27'!A1" display="Nota 27" xr:uid="{CEB0DE47-BC07-4C2D-BE66-E34D4FA74964}"/>
    <hyperlink ref="B26" location="'Nota 28'!A1" display="Nota 28" xr:uid="{08BE2D4A-88F1-426F-AB61-F8948D1E4430}"/>
    <hyperlink ref="B30" location="'Nota 29'!A1" display="Nota 29" xr:uid="{5513CA63-9818-4C4E-8547-3510B686E8DE}"/>
    <hyperlink ref="B35" location="'Nota 30'!A1" display="Nota 30" xr:uid="{49857BB2-1597-4504-849A-FA8503C5E2F3}"/>
  </hyperlinks>
  <printOptions horizontalCentered="1"/>
  <pageMargins left="0.70866141732283472" right="0.70866141732283472" top="0.74803149606299213" bottom="0.51181102362204722" header="0" footer="0"/>
  <pageSetup paperSize="9" scale="75"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33"/>
  <dimension ref="A1:D45"/>
  <sheetViews>
    <sheetView showGridLines="0" view="pageBreakPreview" zoomScale="85" zoomScaleNormal="85" zoomScaleSheetLayoutView="85" workbookViewId="0"/>
  </sheetViews>
  <sheetFormatPr baseColWidth="10" defaultColWidth="11.44140625" defaultRowHeight="13.8" outlineLevelRow="1" x14ac:dyDescent="0.3"/>
  <cols>
    <col min="1" max="1" width="55.44140625" style="386" bestFit="1" customWidth="1"/>
    <col min="2" max="2" width="18.44140625" style="386" bestFit="1" customWidth="1"/>
    <col min="3" max="3" width="1.5546875" style="17" customWidth="1"/>
    <col min="4" max="4" width="18.44140625" style="386" bestFit="1" customWidth="1"/>
    <col min="5" max="16384" width="11.44140625" style="17"/>
  </cols>
  <sheetData>
    <row r="1" spans="1:4" ht="14.4" x14ac:dyDescent="0.3">
      <c r="A1" s="476" t="s">
        <v>1</v>
      </c>
      <c r="D1" s="579" t="s">
        <v>355</v>
      </c>
    </row>
    <row r="3" spans="1:4" x14ac:dyDescent="0.3">
      <c r="A3" s="17"/>
    </row>
    <row r="4" spans="1:4" x14ac:dyDescent="0.3">
      <c r="A4" s="19" t="s">
        <v>812</v>
      </c>
      <c r="B4" s="19"/>
      <c r="C4" s="19"/>
      <c r="D4" s="19"/>
    </row>
    <row r="5" spans="1:4" x14ac:dyDescent="0.3">
      <c r="A5" s="580"/>
      <c r="B5" s="581"/>
      <c r="C5" s="595"/>
      <c r="D5" s="582"/>
    </row>
    <row r="6" spans="1:4" x14ac:dyDescent="0.3">
      <c r="A6" s="581" t="s">
        <v>526</v>
      </c>
      <c r="B6" s="810"/>
      <c r="C6" s="810"/>
      <c r="D6" s="810"/>
    </row>
    <row r="7" spans="1:4" x14ac:dyDescent="0.3">
      <c r="A7" s="585" t="s">
        <v>114</v>
      </c>
      <c r="B7" s="375">
        <v>45565</v>
      </c>
      <c r="C7" s="79"/>
      <c r="D7" s="375">
        <v>45199</v>
      </c>
    </row>
    <row r="8" spans="1:4" x14ac:dyDescent="0.3">
      <c r="A8" s="581" t="s">
        <v>231</v>
      </c>
      <c r="B8" s="587">
        <v>-21007491425.091003</v>
      </c>
      <c r="C8" s="277"/>
      <c r="D8" s="587">
        <v>-16331466562.129074</v>
      </c>
    </row>
    <row r="9" spans="1:4" x14ac:dyDescent="0.3">
      <c r="A9" s="581" t="s">
        <v>267</v>
      </c>
      <c r="B9" s="586">
        <v>0</v>
      </c>
      <c r="C9" s="277"/>
      <c r="D9" s="587">
        <v>-700000</v>
      </c>
    </row>
    <row r="10" spans="1:4" s="15" customFormat="1" ht="14.4" thickBot="1" x14ac:dyDescent="0.35">
      <c r="A10" s="585" t="s">
        <v>297</v>
      </c>
      <c r="B10" s="588">
        <v>-21007491425.091003</v>
      </c>
      <c r="C10" s="277"/>
      <c r="D10" s="588">
        <v>-16332166562.129074</v>
      </c>
    </row>
    <row r="11" spans="1:4" ht="14.4" thickTop="1" x14ac:dyDescent="0.3">
      <c r="A11" s="581"/>
      <c r="B11" s="583"/>
      <c r="C11" s="79"/>
      <c r="D11" s="583"/>
    </row>
    <row r="12" spans="1:4" x14ac:dyDescent="0.3">
      <c r="A12" s="585" t="s">
        <v>116</v>
      </c>
      <c r="B12" s="375">
        <v>45565</v>
      </c>
      <c r="C12" s="79"/>
      <c r="D12" s="375">
        <v>45199</v>
      </c>
    </row>
    <row r="13" spans="1:4" x14ac:dyDescent="0.3">
      <c r="A13" s="581" t="s">
        <v>268</v>
      </c>
      <c r="B13" s="586">
        <v>-630120302</v>
      </c>
      <c r="C13" s="277"/>
      <c r="D13" s="587">
        <v>-698584849.79115093</v>
      </c>
    </row>
    <row r="14" spans="1:4" ht="14.4" thickBot="1" x14ac:dyDescent="0.35">
      <c r="A14" s="585" t="s">
        <v>297</v>
      </c>
      <c r="B14" s="588">
        <v>-630120302</v>
      </c>
      <c r="C14" s="277"/>
      <c r="D14" s="588">
        <v>-698584849.79115093</v>
      </c>
    </row>
    <row r="15" spans="1:4" ht="14.4" thickTop="1" x14ac:dyDescent="0.3">
      <c r="A15" s="581"/>
      <c r="B15" s="596"/>
      <c r="C15" s="79"/>
      <c r="D15" s="596"/>
    </row>
    <row r="16" spans="1:4" x14ac:dyDescent="0.3">
      <c r="A16" s="584" t="s">
        <v>813</v>
      </c>
      <c r="B16" s="375">
        <v>45565</v>
      </c>
      <c r="C16" s="79"/>
      <c r="D16" s="375">
        <v>45199</v>
      </c>
    </row>
    <row r="17" spans="1:4" x14ac:dyDescent="0.3">
      <c r="A17" s="580" t="s">
        <v>221</v>
      </c>
      <c r="B17" s="597">
        <v>0</v>
      </c>
      <c r="C17" s="598"/>
      <c r="D17" s="598">
        <v>2614988853</v>
      </c>
    </row>
    <row r="18" spans="1:4" x14ac:dyDescent="0.3">
      <c r="A18" s="343" t="s">
        <v>220</v>
      </c>
      <c r="B18" s="598">
        <v>0</v>
      </c>
      <c r="C18" s="598"/>
      <c r="D18" s="598">
        <v>117335199</v>
      </c>
    </row>
    <row r="19" spans="1:4" hidden="1" outlineLevel="1" x14ac:dyDescent="0.3">
      <c r="A19" s="343" t="s">
        <v>218</v>
      </c>
      <c r="B19" s="598">
        <v>0</v>
      </c>
      <c r="C19" s="598"/>
      <c r="D19" s="598">
        <v>0</v>
      </c>
    </row>
    <row r="20" spans="1:4" hidden="1" outlineLevel="1" x14ac:dyDescent="0.3">
      <c r="A20" s="343" t="s">
        <v>219</v>
      </c>
      <c r="B20" s="598">
        <v>0</v>
      </c>
      <c r="C20" s="598"/>
      <c r="D20" s="598">
        <v>0</v>
      </c>
    </row>
    <row r="21" spans="1:4" collapsed="1" x14ac:dyDescent="0.3">
      <c r="A21" s="343" t="s">
        <v>227</v>
      </c>
      <c r="B21" s="598">
        <v>37279178612</v>
      </c>
      <c r="C21" s="598"/>
      <c r="D21" s="598">
        <v>68318720132</v>
      </c>
    </row>
    <row r="22" spans="1:4" hidden="1" outlineLevel="1" x14ac:dyDescent="0.3">
      <c r="A22" s="580" t="s">
        <v>814</v>
      </c>
      <c r="B22" s="598">
        <v>0</v>
      </c>
      <c r="C22" s="598"/>
      <c r="D22" s="598">
        <v>0</v>
      </c>
    </row>
    <row r="23" spans="1:4" collapsed="1" x14ac:dyDescent="0.3">
      <c r="A23" s="343" t="s">
        <v>156</v>
      </c>
      <c r="B23" s="598">
        <v>1808721819.6215143</v>
      </c>
      <c r="C23" s="598"/>
      <c r="D23" s="598">
        <v>1223144145.5</v>
      </c>
    </row>
    <row r="24" spans="1:4" hidden="1" outlineLevel="1" x14ac:dyDescent="0.3">
      <c r="A24" s="580" t="s">
        <v>815</v>
      </c>
      <c r="B24" s="598">
        <v>0</v>
      </c>
      <c r="C24" s="598"/>
      <c r="D24" s="598">
        <v>0</v>
      </c>
    </row>
    <row r="25" spans="1:4" ht="14.4" collapsed="1" thickBot="1" x14ac:dyDescent="0.35">
      <c r="A25" s="584" t="s">
        <v>297</v>
      </c>
      <c r="B25" s="599">
        <v>39087900431.621513</v>
      </c>
      <c r="C25" s="600"/>
      <c r="D25" s="599">
        <v>72274188329.5</v>
      </c>
    </row>
    <row r="26" spans="1:4" ht="14.4" thickTop="1" x14ac:dyDescent="0.3">
      <c r="A26" s="17"/>
      <c r="B26" s="247"/>
      <c r="D26" s="247"/>
    </row>
    <row r="27" spans="1:4" x14ac:dyDescent="0.3">
      <c r="A27" s="17"/>
      <c r="B27" s="17"/>
      <c r="D27" s="17"/>
    </row>
    <row r="28" spans="1:4" x14ac:dyDescent="0.3">
      <c r="A28" s="584" t="s">
        <v>816</v>
      </c>
      <c r="B28" s="375">
        <v>45565</v>
      </c>
      <c r="C28" s="79"/>
      <c r="D28" s="375">
        <v>45199</v>
      </c>
    </row>
    <row r="29" spans="1:4" x14ac:dyDescent="0.3">
      <c r="A29" s="343" t="s">
        <v>232</v>
      </c>
      <c r="B29" s="598">
        <v>-112005025459.07487</v>
      </c>
      <c r="C29" s="598"/>
      <c r="D29" s="598">
        <v>-95166250636.561691</v>
      </c>
    </row>
    <row r="30" spans="1:4" hidden="1" outlineLevel="1" x14ac:dyDescent="0.3">
      <c r="A30" s="343" t="s">
        <v>817</v>
      </c>
      <c r="B30" s="598">
        <v>0</v>
      </c>
      <c r="C30" s="598"/>
      <c r="D30" s="598">
        <v>0</v>
      </c>
    </row>
    <row r="31" spans="1:4" hidden="1" outlineLevel="1" x14ac:dyDescent="0.3">
      <c r="A31" s="343" t="s">
        <v>818</v>
      </c>
      <c r="B31" s="598">
        <v>0</v>
      </c>
      <c r="C31" s="598"/>
      <c r="D31" s="598">
        <v>0</v>
      </c>
    </row>
    <row r="32" spans="1:4" hidden="1" outlineLevel="1" x14ac:dyDescent="0.3">
      <c r="A32" s="343" t="s">
        <v>819</v>
      </c>
      <c r="B32" s="598">
        <v>0</v>
      </c>
      <c r="C32" s="598"/>
      <c r="D32" s="598">
        <v>0</v>
      </c>
    </row>
    <row r="33" spans="1:4" collapsed="1" x14ac:dyDescent="0.3">
      <c r="A33" s="343" t="s">
        <v>264</v>
      </c>
      <c r="B33" s="598">
        <v>-84887949.187522992</v>
      </c>
      <c r="C33" s="598"/>
      <c r="D33" s="598">
        <v>-77099029.189999998</v>
      </c>
    </row>
    <row r="34" spans="1:4" ht="13.95" customHeight="1" x14ac:dyDescent="0.3">
      <c r="A34" s="343" t="s">
        <v>266</v>
      </c>
      <c r="B34" s="598">
        <v>-511459265.82118392</v>
      </c>
      <c r="C34" s="598"/>
      <c r="D34" s="598">
        <v>-366024597.25</v>
      </c>
    </row>
    <row r="35" spans="1:4" x14ac:dyDescent="0.3">
      <c r="A35" s="343" t="s">
        <v>276</v>
      </c>
      <c r="B35" s="598">
        <v>-67215188</v>
      </c>
      <c r="C35" s="598"/>
      <c r="D35" s="598">
        <v>-195736488</v>
      </c>
    </row>
    <row r="36" spans="1:4" outlineLevel="1" x14ac:dyDescent="0.3">
      <c r="A36" s="386" t="s">
        <v>14</v>
      </c>
      <c r="B36" s="598">
        <v>0</v>
      </c>
      <c r="C36" s="598"/>
      <c r="D36" s="598">
        <v>0</v>
      </c>
    </row>
    <row r="37" spans="1:4" outlineLevel="1" x14ac:dyDescent="0.3">
      <c r="A37" s="580" t="s">
        <v>820</v>
      </c>
      <c r="B37" s="598">
        <v>0</v>
      </c>
      <c r="C37" s="598"/>
      <c r="D37" s="598">
        <v>0</v>
      </c>
    </row>
    <row r="38" spans="1:4" x14ac:dyDescent="0.3">
      <c r="A38" s="343" t="s">
        <v>229</v>
      </c>
      <c r="B38" s="598">
        <v>-602192595.59718955</v>
      </c>
      <c r="C38" s="598"/>
      <c r="D38" s="598">
        <v>-2779010964.3400002</v>
      </c>
    </row>
    <row r="39" spans="1:4" x14ac:dyDescent="0.3">
      <c r="A39" s="343" t="s">
        <v>230</v>
      </c>
      <c r="B39" s="598">
        <v>-3720218438.6876974</v>
      </c>
      <c r="C39" s="598"/>
      <c r="D39" s="598">
        <v>-7065032046.2905254</v>
      </c>
    </row>
    <row r="40" spans="1:4" ht="14.4" thickBot="1" x14ac:dyDescent="0.35">
      <c r="A40" s="601" t="s">
        <v>297</v>
      </c>
      <c r="B40" s="599">
        <v>-116990998896.36847</v>
      </c>
      <c r="C40" s="600"/>
      <c r="D40" s="599">
        <v>-105649153761.63222</v>
      </c>
    </row>
    <row r="41" spans="1:4" ht="14.4" thickTop="1" x14ac:dyDescent="0.3">
      <c r="A41" s="17"/>
      <c r="B41" s="602"/>
      <c r="C41" s="602"/>
      <c r="D41" s="602"/>
    </row>
    <row r="42" spans="1:4" ht="14.4" thickBot="1" x14ac:dyDescent="0.35">
      <c r="A42" s="590" t="s">
        <v>821</v>
      </c>
      <c r="B42" s="599">
        <v>-77903098464.746948</v>
      </c>
      <c r="C42" s="602"/>
      <c r="D42" s="599">
        <v>-33374965432.132217</v>
      </c>
    </row>
    <row r="43" spans="1:4" ht="14.4" thickTop="1" x14ac:dyDescent="0.3">
      <c r="A43" s="17"/>
      <c r="B43" s="17"/>
      <c r="D43" s="17"/>
    </row>
    <row r="45" spans="1:4" ht="47.4" customHeight="1" x14ac:dyDescent="0.3">
      <c r="A45" s="790" t="s">
        <v>822</v>
      </c>
      <c r="B45" s="790"/>
      <c r="C45" s="790"/>
      <c r="D45" s="790"/>
    </row>
  </sheetData>
  <mergeCells count="2">
    <mergeCell ref="B6:D6"/>
    <mergeCell ref="A45:D45"/>
  </mergeCells>
  <hyperlinks>
    <hyperlink ref="D1" location="'EERR CNV_PAPEL DE TRAB'!A1" display="ER" xr:uid="{53A461A1-6F3B-4FB4-97EA-7969B226A8C4}"/>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34"/>
  <dimension ref="A1:I26"/>
  <sheetViews>
    <sheetView showGridLines="0" view="pageBreakPreview" zoomScale="85" zoomScaleNormal="85" zoomScaleSheetLayoutView="85" workbookViewId="0"/>
  </sheetViews>
  <sheetFormatPr baseColWidth="10" defaultColWidth="11.44140625" defaultRowHeight="13.8" outlineLevelRow="1" x14ac:dyDescent="0.3"/>
  <cols>
    <col min="1" max="1" width="37.5546875" style="386" customWidth="1"/>
    <col min="2" max="2" width="15.44140625" style="386" customWidth="1"/>
    <col min="3" max="3" width="1.5546875" style="386" customWidth="1"/>
    <col min="4" max="4" width="15.88671875" style="386" customWidth="1"/>
    <col min="5" max="5" width="5.6640625" style="386" customWidth="1"/>
    <col min="6" max="6" width="42.44140625" style="386" customWidth="1"/>
    <col min="7" max="7" width="16.6640625" style="386" bestFit="1" customWidth="1"/>
    <col min="8" max="8" width="1.5546875" style="386" customWidth="1"/>
    <col min="9" max="9" width="16.6640625" style="386" bestFit="1" customWidth="1"/>
    <col min="10" max="16384" width="11.44140625" style="17"/>
  </cols>
  <sheetData>
    <row r="1" spans="1:9" ht="14.4" x14ac:dyDescent="0.3">
      <c r="A1" s="476" t="s">
        <v>1</v>
      </c>
      <c r="F1" s="579" t="s">
        <v>355</v>
      </c>
    </row>
    <row r="5" spans="1:9" x14ac:dyDescent="0.3">
      <c r="A5" s="19" t="s">
        <v>823</v>
      </c>
      <c r="B5" s="19"/>
      <c r="C5" s="19"/>
      <c r="D5" s="19"/>
      <c r="E5" s="19"/>
      <c r="F5" s="19"/>
      <c r="G5" s="19"/>
      <c r="H5" s="19"/>
      <c r="I5" s="19"/>
    </row>
    <row r="6" spans="1:9" x14ac:dyDescent="0.3">
      <c r="A6" s="28" t="s">
        <v>526</v>
      </c>
    </row>
    <row r="7" spans="1:9" x14ac:dyDescent="0.3">
      <c r="D7" s="569"/>
    </row>
    <row r="8" spans="1:9" x14ac:dyDescent="0.3">
      <c r="A8" s="345" t="s">
        <v>824</v>
      </c>
      <c r="B8" s="375">
        <v>45565</v>
      </c>
      <c r="C8" s="30"/>
      <c r="D8" s="375">
        <v>45199</v>
      </c>
      <c r="E8" s="179"/>
      <c r="F8" s="345" t="s">
        <v>825</v>
      </c>
      <c r="G8" s="375">
        <v>45565</v>
      </c>
      <c r="H8" s="30"/>
      <c r="I8" s="375">
        <v>45199</v>
      </c>
    </row>
    <row r="9" spans="1:9" x14ac:dyDescent="0.3">
      <c r="A9" s="179" t="s">
        <v>222</v>
      </c>
      <c r="B9" s="591">
        <v>2954116954</v>
      </c>
      <c r="C9" s="591"/>
      <c r="D9" s="591">
        <v>3091881249</v>
      </c>
      <c r="E9" s="179"/>
      <c r="F9" s="179" t="s">
        <v>259</v>
      </c>
      <c r="G9" s="592">
        <v>-164854694.93000001</v>
      </c>
      <c r="H9" s="592"/>
      <c r="I9" s="592">
        <v>-341676583.84000003</v>
      </c>
    </row>
    <row r="10" spans="1:9" x14ac:dyDescent="0.3">
      <c r="A10" s="17" t="s">
        <v>223</v>
      </c>
      <c r="B10" s="40">
        <v>2057401295.1723838</v>
      </c>
      <c r="C10" s="40"/>
      <c r="D10" s="40">
        <v>0</v>
      </c>
      <c r="E10" s="179"/>
      <c r="F10" s="179" t="s">
        <v>273</v>
      </c>
      <c r="G10" s="592">
        <v>-253012037</v>
      </c>
      <c r="H10" s="592"/>
      <c r="I10" s="592">
        <v>-188316626</v>
      </c>
    </row>
    <row r="11" spans="1:9" x14ac:dyDescent="0.3">
      <c r="B11" s="591"/>
      <c r="C11" s="591"/>
      <c r="D11" s="591"/>
      <c r="E11" s="179"/>
      <c r="F11" s="179" t="s">
        <v>251</v>
      </c>
      <c r="G11" s="156">
        <v>-2070502546</v>
      </c>
      <c r="H11" s="592"/>
      <c r="I11" s="592">
        <v>-2467039050</v>
      </c>
    </row>
    <row r="12" spans="1:9" x14ac:dyDescent="0.3">
      <c r="B12" s="591"/>
      <c r="C12" s="591"/>
      <c r="D12" s="591"/>
      <c r="E12" s="179"/>
      <c r="F12" s="179" t="s">
        <v>262</v>
      </c>
      <c r="G12" s="592">
        <v>-91576700</v>
      </c>
      <c r="H12" s="592"/>
      <c r="I12" s="592">
        <v>-105873118</v>
      </c>
    </row>
    <row r="13" spans="1:9" outlineLevel="1" x14ac:dyDescent="0.3">
      <c r="B13" s="591"/>
      <c r="C13" s="591"/>
      <c r="D13" s="591"/>
      <c r="E13" s="179"/>
      <c r="F13" s="17" t="s">
        <v>226</v>
      </c>
      <c r="G13" s="156">
        <v>0</v>
      </c>
      <c r="H13" s="156"/>
      <c r="I13" s="156">
        <v>-216742631.71987909</v>
      </c>
    </row>
    <row r="14" spans="1:9" outlineLevel="1" x14ac:dyDescent="0.3">
      <c r="B14" s="591"/>
      <c r="C14" s="591"/>
      <c r="D14" s="591"/>
      <c r="E14" s="179"/>
      <c r="F14" s="17" t="s">
        <v>254</v>
      </c>
      <c r="G14" s="156">
        <v>-641954975</v>
      </c>
      <c r="H14" s="156"/>
      <c r="I14" s="156">
        <v>-735146999</v>
      </c>
    </row>
    <row r="15" spans="1:9" x14ac:dyDescent="0.3">
      <c r="B15" s="591"/>
      <c r="C15" s="591"/>
      <c r="D15" s="591"/>
      <c r="E15" s="179"/>
      <c r="F15" s="179" t="s">
        <v>252</v>
      </c>
      <c r="G15" s="156">
        <v>-206904238.64371166</v>
      </c>
      <c r="H15" s="156"/>
      <c r="I15" s="156">
        <v>-213293795</v>
      </c>
    </row>
    <row r="16" spans="1:9" x14ac:dyDescent="0.3">
      <c r="B16" s="591"/>
      <c r="C16" s="591"/>
      <c r="D16" s="591"/>
      <c r="E16" s="179"/>
      <c r="F16" s="179" t="s">
        <v>258</v>
      </c>
      <c r="G16" s="156">
        <v>-310921633</v>
      </c>
      <c r="H16" s="156"/>
      <c r="I16" s="156">
        <v>-135750788</v>
      </c>
    </row>
    <row r="17" spans="1:9" x14ac:dyDescent="0.3">
      <c r="B17" s="591"/>
      <c r="C17" s="591"/>
      <c r="D17" s="591"/>
      <c r="E17" s="179"/>
      <c r="F17" s="179" t="s">
        <v>253</v>
      </c>
      <c r="G17" s="156">
        <v>-616026804</v>
      </c>
      <c r="H17" s="156"/>
      <c r="I17" s="156">
        <v>-580394880.97000003</v>
      </c>
    </row>
    <row r="18" spans="1:9" x14ac:dyDescent="0.3">
      <c r="B18" s="591"/>
      <c r="C18" s="591"/>
      <c r="D18" s="591"/>
      <c r="E18" s="179"/>
      <c r="F18" s="179" t="s">
        <v>263</v>
      </c>
      <c r="G18" s="156">
        <v>-461496178</v>
      </c>
      <c r="H18" s="156"/>
      <c r="I18" s="156">
        <v>-1021811664</v>
      </c>
    </row>
    <row r="19" spans="1:9" x14ac:dyDescent="0.3">
      <c r="B19" s="591"/>
      <c r="C19" s="591"/>
      <c r="D19" s="591"/>
      <c r="E19" s="179"/>
      <c r="F19" s="179" t="s">
        <v>257</v>
      </c>
      <c r="G19" s="156">
        <v>-36820606</v>
      </c>
      <c r="H19" s="156"/>
      <c r="I19" s="156">
        <v>0</v>
      </c>
    </row>
    <row r="20" spans="1:9" hidden="1" outlineLevel="1" x14ac:dyDescent="0.3">
      <c r="B20" s="591"/>
      <c r="C20" s="591"/>
      <c r="D20" s="591"/>
      <c r="E20" s="179"/>
      <c r="F20" s="179" t="s">
        <v>260</v>
      </c>
      <c r="G20" s="156">
        <v>0</v>
      </c>
      <c r="H20" s="156"/>
      <c r="I20" s="156">
        <v>0</v>
      </c>
    </row>
    <row r="21" spans="1:9" hidden="1" outlineLevel="1" x14ac:dyDescent="0.3">
      <c r="B21" s="591"/>
      <c r="C21" s="591"/>
      <c r="D21" s="591"/>
      <c r="E21" s="179"/>
      <c r="F21" s="179" t="s">
        <v>255</v>
      </c>
      <c r="G21" s="156">
        <v>0</v>
      </c>
      <c r="H21" s="156"/>
      <c r="I21" s="156">
        <v>0</v>
      </c>
    </row>
    <row r="22" spans="1:9" collapsed="1" x14ac:dyDescent="0.3">
      <c r="B22" s="591"/>
      <c r="C22" s="591"/>
      <c r="D22" s="591"/>
      <c r="E22" s="179"/>
      <c r="F22" s="179" t="s">
        <v>250</v>
      </c>
      <c r="G22" s="156">
        <v>-14896248794.860001</v>
      </c>
      <c r="H22" s="156"/>
      <c r="I22" s="156">
        <v>-13745936550</v>
      </c>
    </row>
    <row r="23" spans="1:9" x14ac:dyDescent="0.3">
      <c r="B23" s="591"/>
      <c r="C23" s="591"/>
      <c r="D23" s="591"/>
      <c r="E23" s="179"/>
      <c r="F23" s="17" t="s">
        <v>261</v>
      </c>
      <c r="G23" s="156">
        <v>-5491317787</v>
      </c>
      <c r="H23" s="156"/>
      <c r="I23" s="156">
        <v>-1904966217</v>
      </c>
    </row>
    <row r="24" spans="1:9" ht="14.4" thickBot="1" x14ac:dyDescent="0.35">
      <c r="A24" s="345" t="s">
        <v>826</v>
      </c>
      <c r="B24" s="593">
        <v>5011518249.1723843</v>
      </c>
      <c r="C24" s="594"/>
      <c r="D24" s="593">
        <v>3091881249</v>
      </c>
      <c r="E24" s="179"/>
      <c r="F24" s="345" t="s">
        <v>827</v>
      </c>
      <c r="G24" s="685">
        <v>-25241636994.433712</v>
      </c>
      <c r="H24" s="156"/>
      <c r="I24" s="685">
        <v>-21656948903.529881</v>
      </c>
    </row>
    <row r="25" spans="1:9" ht="14.4" thickTop="1" x14ac:dyDescent="0.3">
      <c r="A25" s="179"/>
      <c r="B25" s="179"/>
      <c r="C25" s="179"/>
      <c r="D25" s="179"/>
      <c r="E25" s="179"/>
      <c r="H25" s="591"/>
    </row>
    <row r="26" spans="1:9" ht="26.4" customHeight="1" x14ac:dyDescent="0.3">
      <c r="A26" s="790" t="s">
        <v>828</v>
      </c>
      <c r="B26" s="790"/>
      <c r="C26" s="790"/>
      <c r="D26" s="790"/>
      <c r="E26" s="790"/>
      <c r="F26" s="790"/>
      <c r="G26" s="790"/>
      <c r="H26" s="790"/>
      <c r="I26" s="790"/>
    </row>
  </sheetData>
  <sortState xmlns:xlrd2="http://schemas.microsoft.com/office/spreadsheetml/2017/richdata2" ref="F9:I35">
    <sortCondition ref="F9:F35"/>
  </sortState>
  <mergeCells count="1">
    <mergeCell ref="A26:I26"/>
  </mergeCells>
  <conditionalFormatting sqref="F27:F1048576 F1:F25">
    <cfRule type="duplicateValues" dxfId="0" priority="3"/>
  </conditionalFormatting>
  <hyperlinks>
    <hyperlink ref="F1" location="'EERR CNV_PAPEL DE TRAB'!A1" display="ER" xr:uid="{9529197F-1155-4173-AD3C-940700EA1129}"/>
  </hyperlinks>
  <printOptions horizontalCentered="1"/>
  <pageMargins left="0.70866141732283472" right="0.70866141732283472" top="0.74803149606299213" bottom="0.74803149606299213" header="0" footer="0"/>
  <pageSetup paperSize="9" scale="7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35"/>
  <dimension ref="A1:D28"/>
  <sheetViews>
    <sheetView showGridLines="0" view="pageBreakPreview" zoomScale="85" zoomScaleNormal="85" zoomScaleSheetLayoutView="85" workbookViewId="0"/>
  </sheetViews>
  <sheetFormatPr baseColWidth="10" defaultColWidth="11.44140625" defaultRowHeight="13.8" outlineLevelRow="1" x14ac:dyDescent="0.3"/>
  <cols>
    <col min="1" max="1" width="55.44140625" style="386" customWidth="1"/>
    <col min="2" max="2" width="18.44140625" style="386" bestFit="1" customWidth="1"/>
    <col min="3" max="3" width="1.5546875" style="17" customWidth="1"/>
    <col min="4" max="4" width="18.44140625" style="386" bestFit="1" customWidth="1"/>
    <col min="5" max="16384" width="11.44140625" style="17"/>
  </cols>
  <sheetData>
    <row r="1" spans="1:4" ht="14.4" x14ac:dyDescent="0.3">
      <c r="A1" s="385" t="s">
        <v>1</v>
      </c>
      <c r="D1" s="579" t="s">
        <v>355</v>
      </c>
    </row>
    <row r="3" spans="1:4" x14ac:dyDescent="0.3">
      <c r="A3" s="17"/>
    </row>
    <row r="4" spans="1:4" x14ac:dyDescent="0.3">
      <c r="A4" s="19" t="s">
        <v>829</v>
      </c>
      <c r="B4" s="19"/>
      <c r="C4" s="19"/>
      <c r="D4" s="19"/>
    </row>
    <row r="5" spans="1:4" x14ac:dyDescent="0.3">
      <c r="A5" s="811"/>
      <c r="B5" s="811"/>
      <c r="C5" s="811"/>
      <c r="D5" s="811"/>
    </row>
    <row r="6" spans="1:4" x14ac:dyDescent="0.3">
      <c r="A6" s="581" t="s">
        <v>526</v>
      </c>
      <c r="B6" s="810"/>
      <c r="C6" s="810"/>
      <c r="D6" s="810"/>
    </row>
    <row r="7" spans="1:4" x14ac:dyDescent="0.3">
      <c r="A7" s="585" t="s">
        <v>224</v>
      </c>
      <c r="B7" s="375">
        <v>45565</v>
      </c>
      <c r="C7" s="79"/>
      <c r="D7" s="375">
        <v>45199</v>
      </c>
    </row>
    <row r="8" spans="1:4" x14ac:dyDescent="0.3">
      <c r="A8" s="595" t="s">
        <v>225</v>
      </c>
      <c r="B8" s="587">
        <v>65909090.900000006</v>
      </c>
      <c r="C8" s="277"/>
      <c r="D8" s="587">
        <v>1682795574</v>
      </c>
    </row>
    <row r="9" spans="1:4" x14ac:dyDescent="0.3">
      <c r="A9" s="595" t="s">
        <v>228</v>
      </c>
      <c r="B9" s="587">
        <v>20599630228</v>
      </c>
      <c r="C9" s="277"/>
      <c r="D9" s="587">
        <v>15634793908</v>
      </c>
    </row>
    <row r="10" spans="1:4" x14ac:dyDescent="0.3">
      <c r="A10" s="595" t="s">
        <v>224</v>
      </c>
      <c r="B10" s="587">
        <v>104404464.91</v>
      </c>
      <c r="C10" s="277"/>
      <c r="D10" s="587">
        <v>4265216025.73</v>
      </c>
    </row>
    <row r="11" spans="1:4" hidden="1" outlineLevel="1" x14ac:dyDescent="0.3">
      <c r="A11" s="581" t="s">
        <v>275</v>
      </c>
      <c r="B11" s="587">
        <v>0</v>
      </c>
      <c r="C11" s="277"/>
      <c r="D11" s="586">
        <v>0</v>
      </c>
    </row>
    <row r="12" spans="1:4" s="15" customFormat="1" ht="14.4" collapsed="1" thickBot="1" x14ac:dyDescent="0.35">
      <c r="A12" s="585" t="s">
        <v>297</v>
      </c>
      <c r="B12" s="588">
        <v>20769943783.810001</v>
      </c>
      <c r="C12" s="277"/>
      <c r="D12" s="588">
        <v>21582805507.73</v>
      </c>
    </row>
    <row r="13" spans="1:4" ht="14.4" thickTop="1" x14ac:dyDescent="0.3">
      <c r="A13" s="581"/>
      <c r="B13" s="583"/>
      <c r="C13" s="79"/>
      <c r="D13" s="583"/>
    </row>
    <row r="14" spans="1:4" x14ac:dyDescent="0.3">
      <c r="A14" s="585" t="s">
        <v>830</v>
      </c>
      <c r="B14" s="375">
        <v>45565</v>
      </c>
      <c r="C14" s="79"/>
      <c r="D14" s="375">
        <v>45199</v>
      </c>
    </row>
    <row r="15" spans="1:4" x14ac:dyDescent="0.3">
      <c r="A15" s="581" t="s">
        <v>269</v>
      </c>
      <c r="B15" s="586">
        <v>-84773318.627937183</v>
      </c>
      <c r="C15" s="277"/>
      <c r="D15" s="586">
        <v>-6378040.5414904729</v>
      </c>
    </row>
    <row r="16" spans="1:4" x14ac:dyDescent="0.3">
      <c r="A16" s="595" t="s">
        <v>271</v>
      </c>
      <c r="B16" s="587">
        <v>-21042938109</v>
      </c>
      <c r="C16" s="277"/>
      <c r="D16" s="587">
        <v>-7286151367</v>
      </c>
    </row>
    <row r="17" spans="1:4" x14ac:dyDescent="0.3">
      <c r="A17" s="581" t="s">
        <v>272</v>
      </c>
      <c r="B17" s="586">
        <v>-481969274</v>
      </c>
      <c r="C17" s="277"/>
      <c r="D17" s="586">
        <v>-1548853729</v>
      </c>
    </row>
    <row r="18" spans="1:4" hidden="1" outlineLevel="1" x14ac:dyDescent="0.3">
      <c r="A18" s="581" t="s">
        <v>270</v>
      </c>
      <c r="B18" s="586">
        <v>0</v>
      </c>
      <c r="C18" s="277"/>
      <c r="D18" s="586">
        <v>-74739622</v>
      </c>
    </row>
    <row r="19" spans="1:4" collapsed="1" x14ac:dyDescent="0.3">
      <c r="A19" s="581" t="s">
        <v>657</v>
      </c>
      <c r="B19" s="586">
        <v>0</v>
      </c>
      <c r="C19" s="277"/>
      <c r="D19" s="586">
        <v>-2877447856</v>
      </c>
    </row>
    <row r="20" spans="1:4" x14ac:dyDescent="0.3">
      <c r="A20" s="581" t="s">
        <v>275</v>
      </c>
      <c r="B20" s="586">
        <v>0</v>
      </c>
      <c r="C20" s="277"/>
      <c r="D20" s="586">
        <v>0</v>
      </c>
    </row>
    <row r="21" spans="1:4" ht="14.4" thickBot="1" x14ac:dyDescent="0.35">
      <c r="A21" s="585" t="s">
        <v>297</v>
      </c>
      <c r="B21" s="588">
        <v>-21609680701.627937</v>
      </c>
      <c r="C21" s="277"/>
      <c r="D21" s="588">
        <v>-11793570614.541491</v>
      </c>
    </row>
    <row r="22" spans="1:4" ht="14.4" thickTop="1" x14ac:dyDescent="0.3">
      <c r="A22" s="581"/>
      <c r="B22" s="589"/>
      <c r="C22" s="277"/>
      <c r="D22" s="589"/>
    </row>
    <row r="23" spans="1:4" x14ac:dyDescent="0.3">
      <c r="A23" s="17"/>
      <c r="B23" s="249"/>
      <c r="C23" s="249"/>
      <c r="D23" s="249"/>
    </row>
    <row r="24" spans="1:4" ht="14.4" thickBot="1" x14ac:dyDescent="0.35">
      <c r="A24" s="590" t="s">
        <v>821</v>
      </c>
      <c r="B24" s="588">
        <v>-839736917.81793594</v>
      </c>
      <c r="C24" s="249"/>
      <c r="D24" s="588">
        <v>9789234893.188509</v>
      </c>
    </row>
    <row r="25" spans="1:4" ht="14.4" thickTop="1" x14ac:dyDescent="0.3">
      <c r="A25" s="17"/>
      <c r="B25" s="245"/>
      <c r="D25" s="17"/>
    </row>
    <row r="26" spans="1:4" x14ac:dyDescent="0.3">
      <c r="B26" s="392"/>
    </row>
    <row r="27" spans="1:4" ht="61.5" customHeight="1" x14ac:dyDescent="0.3">
      <c r="A27" s="790" t="s">
        <v>1382</v>
      </c>
      <c r="B27" s="790"/>
      <c r="C27" s="790"/>
      <c r="D27" s="790"/>
    </row>
    <row r="28" spans="1:4" x14ac:dyDescent="0.3">
      <c r="A28" s="516"/>
      <c r="B28" s="516"/>
      <c r="C28" s="516"/>
      <c r="D28" s="516"/>
    </row>
  </sheetData>
  <mergeCells count="3">
    <mergeCell ref="B6:D6"/>
    <mergeCell ref="A27:D27"/>
    <mergeCell ref="A5:D5"/>
  </mergeCells>
  <hyperlinks>
    <hyperlink ref="D1" location="'EERR CNV_PAPEL DE TRAB'!A1" display="ER" xr:uid="{D4F99A5A-CCF4-425D-92C1-27665FA747C2}"/>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36"/>
  <dimension ref="A1:E13"/>
  <sheetViews>
    <sheetView showGridLines="0" view="pageBreakPreview" zoomScale="85" zoomScaleNormal="85" zoomScaleSheetLayoutView="85" workbookViewId="0"/>
  </sheetViews>
  <sheetFormatPr baseColWidth="10" defaultColWidth="11.44140625" defaultRowHeight="13.8" x14ac:dyDescent="0.3"/>
  <cols>
    <col min="1" max="1" width="38" style="17" customWidth="1"/>
    <col min="2" max="2" width="16.5546875" style="17" customWidth="1"/>
    <col min="3" max="3" width="1.44140625" style="17" customWidth="1"/>
    <col min="4" max="4" width="18.44140625" style="17" customWidth="1"/>
    <col min="5" max="16384" width="11.44140625" style="17"/>
  </cols>
  <sheetData>
    <row r="1" spans="1:5" ht="14.4" x14ac:dyDescent="0.3">
      <c r="A1" s="332" t="s">
        <v>1</v>
      </c>
      <c r="D1" s="639" t="s">
        <v>355</v>
      </c>
    </row>
    <row r="3" spans="1:5" x14ac:dyDescent="0.3">
      <c r="A3" s="812"/>
      <c r="B3" s="812"/>
      <c r="C3" s="812"/>
      <c r="D3" s="812"/>
      <c r="E3" s="812"/>
    </row>
    <row r="4" spans="1:5" ht="15.75" customHeight="1" x14ac:dyDescent="0.3">
      <c r="A4" s="19" t="s">
        <v>831</v>
      </c>
      <c r="B4" s="19"/>
      <c r="C4" s="19"/>
      <c r="D4" s="19"/>
      <c r="E4" s="19"/>
    </row>
    <row r="5" spans="1:5" ht="15.75" customHeight="1" x14ac:dyDescent="0.3">
      <c r="A5" s="595" t="s">
        <v>526</v>
      </c>
      <c r="B5" s="671"/>
      <c r="C5" s="671"/>
      <c r="D5" s="27"/>
      <c r="E5" s="27"/>
    </row>
    <row r="6" spans="1:5" x14ac:dyDescent="0.3">
      <c r="A6" s="343"/>
      <c r="B6" s="813"/>
      <c r="C6" s="813"/>
      <c r="D6" s="813"/>
      <c r="E6" s="672"/>
    </row>
    <row r="7" spans="1:5" x14ac:dyDescent="0.3">
      <c r="A7" s="343"/>
      <c r="E7" s="672"/>
    </row>
    <row r="8" spans="1:5" x14ac:dyDescent="0.3">
      <c r="A8" s="673" t="s">
        <v>124</v>
      </c>
      <c r="B8" s="375">
        <v>45565</v>
      </c>
      <c r="C8" s="148"/>
      <c r="D8" s="375">
        <v>45199</v>
      </c>
      <c r="E8" s="672"/>
    </row>
    <row r="9" spans="1:5" x14ac:dyDescent="0.3">
      <c r="A9" s="343" t="s">
        <v>832</v>
      </c>
      <c r="B9" s="674">
        <v>154749291</v>
      </c>
      <c r="C9" s="674"/>
      <c r="D9" s="674">
        <v>337567195</v>
      </c>
      <c r="E9" s="672"/>
    </row>
    <row r="10" spans="1:5" s="15" customFormat="1" x14ac:dyDescent="0.3">
      <c r="A10" s="673" t="s">
        <v>297</v>
      </c>
      <c r="B10" s="675">
        <v>154749291</v>
      </c>
      <c r="C10" s="676"/>
      <c r="D10" s="675">
        <v>337567195</v>
      </c>
      <c r="E10" s="677"/>
    </row>
    <row r="11" spans="1:5" x14ac:dyDescent="0.3">
      <c r="A11" s="343"/>
      <c r="B11" s="595"/>
      <c r="C11" s="595"/>
      <c r="D11" s="672"/>
      <c r="E11" s="672"/>
    </row>
    <row r="12" spans="1:5" x14ac:dyDescent="0.3">
      <c r="A12" s="730" t="s">
        <v>833</v>
      </c>
      <c r="B12" s="730"/>
      <c r="C12" s="730"/>
      <c r="D12" s="730"/>
      <c r="E12" s="730"/>
    </row>
    <row r="13" spans="1:5" x14ac:dyDescent="0.3">
      <c r="A13" s="730"/>
      <c r="B13" s="730"/>
      <c r="C13" s="730"/>
      <c r="D13" s="730"/>
      <c r="E13" s="730"/>
    </row>
  </sheetData>
  <mergeCells count="3">
    <mergeCell ref="A3:E3"/>
    <mergeCell ref="B6:D6"/>
    <mergeCell ref="A12:E13"/>
  </mergeCells>
  <hyperlinks>
    <hyperlink ref="D1" location="'EERR CNV_PAPEL DE TRAB'!A1" display="ER" xr:uid="{F0459ADA-4D7A-4CB6-9E0B-F6DF0F03C6C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37"/>
  <dimension ref="A1:F14"/>
  <sheetViews>
    <sheetView showGridLines="0" view="pageBreakPreview" zoomScale="85" zoomScaleNormal="85" zoomScaleSheetLayoutView="85" workbookViewId="0"/>
  </sheetViews>
  <sheetFormatPr baseColWidth="10" defaultColWidth="11.44140625" defaultRowHeight="13.8" x14ac:dyDescent="0.3"/>
  <cols>
    <col min="1" max="1" width="38.109375" style="17" bestFit="1" customWidth="1"/>
    <col min="2" max="2" width="14.6640625" style="17" bestFit="1" customWidth="1"/>
    <col min="3" max="3" width="1.109375" style="17" customWidth="1"/>
    <col min="4" max="4" width="14.6640625" style="17" bestFit="1" customWidth="1"/>
    <col min="5" max="5" width="11.44140625" style="17"/>
    <col min="6" max="6" width="3.33203125" style="17" bestFit="1" customWidth="1"/>
    <col min="7" max="16384" width="11.44140625" style="17"/>
  </cols>
  <sheetData>
    <row r="1" spans="1:6" ht="14.4" x14ac:dyDescent="0.3">
      <c r="A1" s="332" t="s">
        <v>1</v>
      </c>
      <c r="F1" s="639" t="s">
        <v>355</v>
      </c>
    </row>
    <row r="3" spans="1:6" x14ac:dyDescent="0.3">
      <c r="A3" s="812"/>
      <c r="B3" s="812"/>
      <c r="C3" s="812"/>
      <c r="D3" s="812"/>
      <c r="E3" s="812"/>
      <c r="F3" s="812"/>
    </row>
    <row r="4" spans="1:6" x14ac:dyDescent="0.3">
      <c r="A4" s="232" t="s">
        <v>834</v>
      </c>
      <c r="B4" s="232"/>
      <c r="C4" s="232"/>
      <c r="D4" s="232"/>
      <c r="E4" s="232"/>
      <c r="F4" s="232"/>
    </row>
    <row r="5" spans="1:6" x14ac:dyDescent="0.3">
      <c r="A5" s="343" t="s">
        <v>835</v>
      </c>
      <c r="B5" s="595"/>
      <c r="C5" s="595"/>
      <c r="D5" s="672"/>
      <c r="E5" s="672"/>
      <c r="F5" s="672"/>
    </row>
    <row r="6" spans="1:6" x14ac:dyDescent="0.3">
      <c r="A6" s="343"/>
      <c r="B6" s="813"/>
      <c r="C6" s="813"/>
      <c r="D6" s="813"/>
      <c r="E6" s="672"/>
      <c r="F6" s="672"/>
    </row>
    <row r="7" spans="1:6" x14ac:dyDescent="0.3">
      <c r="B7" s="375">
        <v>45565</v>
      </c>
      <c r="C7" s="148"/>
      <c r="D7" s="375">
        <v>45199</v>
      </c>
      <c r="E7" s="672"/>
      <c r="F7" s="672"/>
    </row>
    <row r="8" spans="1:6" x14ac:dyDescent="0.3">
      <c r="A8" s="343" t="s">
        <v>129</v>
      </c>
      <c r="B8" s="678">
        <v>-1764902303</v>
      </c>
      <c r="C8" s="678"/>
      <c r="D8" s="678">
        <v>-690384053</v>
      </c>
      <c r="E8" s="672"/>
      <c r="F8" s="672"/>
    </row>
    <row r="9" spans="1:6" x14ac:dyDescent="0.3">
      <c r="A9" s="343" t="s">
        <v>14</v>
      </c>
      <c r="B9" s="678">
        <v>9610350255</v>
      </c>
      <c r="C9" s="678"/>
      <c r="D9" s="678">
        <v>8768830525.4182854</v>
      </c>
      <c r="E9" s="672"/>
      <c r="F9" s="672"/>
    </row>
    <row r="10" spans="1:6" x14ac:dyDescent="0.3">
      <c r="A10" s="673" t="s">
        <v>297</v>
      </c>
      <c r="B10" s="679">
        <v>7845447952</v>
      </c>
      <c r="C10" s="680"/>
      <c r="D10" s="679">
        <v>8078446472.4182854</v>
      </c>
      <c r="E10" s="672"/>
      <c r="F10" s="672"/>
    </row>
    <row r="11" spans="1:6" x14ac:dyDescent="0.3">
      <c r="A11" s="343"/>
      <c r="B11" s="674"/>
      <c r="C11" s="674"/>
      <c r="D11" s="674"/>
      <c r="E11" s="672"/>
      <c r="F11" s="672"/>
    </row>
    <row r="12" spans="1:6" x14ac:dyDescent="0.3">
      <c r="A12" s="343"/>
      <c r="B12" s="674"/>
      <c r="C12" s="674"/>
      <c r="D12" s="674"/>
      <c r="E12" s="672"/>
      <c r="F12" s="672"/>
    </row>
    <row r="13" spans="1:6" ht="59.25" customHeight="1" x14ac:dyDescent="0.3">
      <c r="A13" s="730" t="s">
        <v>1413</v>
      </c>
      <c r="B13" s="730"/>
      <c r="C13" s="730"/>
      <c r="D13" s="730"/>
      <c r="E13" s="730"/>
      <c r="F13" s="730"/>
    </row>
    <row r="14" spans="1:6" ht="59.25" customHeight="1" x14ac:dyDescent="0.3">
      <c r="A14" s="730"/>
      <c r="B14" s="730"/>
      <c r="C14" s="730"/>
      <c r="D14" s="730"/>
      <c r="E14" s="730"/>
      <c r="F14" s="730"/>
    </row>
  </sheetData>
  <mergeCells count="3">
    <mergeCell ref="A3:F3"/>
    <mergeCell ref="B6:D6"/>
    <mergeCell ref="A13:F14"/>
  </mergeCells>
  <hyperlinks>
    <hyperlink ref="F1" location="'EERR CNV_PAPEL DE TRAB'!A1" display="ER" xr:uid="{15E0A518-20F7-4A0E-9085-9D010E6BE736}"/>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40"/>
  <dimension ref="A1:E13"/>
  <sheetViews>
    <sheetView showGridLines="0" view="pageBreakPreview" zoomScale="85" zoomScaleNormal="85" zoomScaleSheetLayoutView="85" workbookViewId="0"/>
  </sheetViews>
  <sheetFormatPr baseColWidth="10" defaultColWidth="11.44140625" defaultRowHeight="13.8" x14ac:dyDescent="0.3"/>
  <cols>
    <col min="1" max="1" width="45.33203125" style="17" customWidth="1"/>
    <col min="2" max="2" width="16.6640625" style="17" bestFit="1" customWidth="1"/>
    <col min="3" max="3" width="1.44140625" style="17" customWidth="1"/>
    <col min="4" max="4" width="17.109375" style="17" customWidth="1"/>
    <col min="5" max="5" width="24.44140625" style="17" customWidth="1"/>
    <col min="6" max="16384" width="11.44140625" style="17"/>
  </cols>
  <sheetData>
    <row r="1" spans="1:5" ht="14.4" x14ac:dyDescent="0.3">
      <c r="A1" s="332" t="s">
        <v>1</v>
      </c>
      <c r="E1" s="639" t="s">
        <v>355</v>
      </c>
    </row>
    <row r="2" spans="1:5" x14ac:dyDescent="0.3">
      <c r="D2" s="207"/>
    </row>
    <row r="4" spans="1:5" x14ac:dyDescent="0.3">
      <c r="A4" s="19" t="s">
        <v>836</v>
      </c>
      <c r="B4" s="19"/>
      <c r="C4" s="19"/>
      <c r="D4" s="19"/>
      <c r="E4" s="19"/>
    </row>
    <row r="5" spans="1:5" ht="46.2" customHeight="1" x14ac:dyDescent="0.3">
      <c r="A5" s="814" t="s">
        <v>837</v>
      </c>
      <c r="B5" s="814"/>
      <c r="C5" s="814"/>
      <c r="D5" s="814"/>
      <c r="E5" s="814"/>
    </row>
    <row r="6" spans="1:5" ht="29.4" customHeight="1" x14ac:dyDescent="0.3">
      <c r="A6" s="814" t="s">
        <v>838</v>
      </c>
      <c r="B6" s="814"/>
      <c r="C6" s="814"/>
      <c r="D6" s="814"/>
      <c r="E6" s="814"/>
    </row>
    <row r="7" spans="1:5" ht="48" customHeight="1" x14ac:dyDescent="0.3">
      <c r="A7" s="814" t="s">
        <v>839</v>
      </c>
      <c r="B7" s="814"/>
      <c r="C7" s="814"/>
      <c r="D7" s="814"/>
      <c r="E7" s="814"/>
    </row>
    <row r="8" spans="1:5" ht="31.5" customHeight="1" x14ac:dyDescent="0.3">
      <c r="A8" s="814" t="s">
        <v>1344</v>
      </c>
      <c r="B8" s="814"/>
      <c r="C8" s="814"/>
      <c r="D8" s="814"/>
      <c r="E8" s="814"/>
    </row>
    <row r="9" spans="1:5" ht="15" customHeight="1" x14ac:dyDescent="0.3">
      <c r="B9" s="30"/>
      <c r="C9" s="30"/>
    </row>
    <row r="10" spans="1:5" ht="15" customHeight="1" x14ac:dyDescent="0.3">
      <c r="B10" s="375">
        <v>45565</v>
      </c>
      <c r="C10" s="148"/>
      <c r="D10" s="375">
        <v>45199</v>
      </c>
    </row>
    <row r="11" spans="1:5" s="386" customFormat="1" ht="15" customHeight="1" x14ac:dyDescent="0.3">
      <c r="A11" s="192" t="s">
        <v>840</v>
      </c>
      <c r="B11" s="633">
        <v>1460</v>
      </c>
      <c r="C11" s="634"/>
      <c r="D11" s="633">
        <v>1460</v>
      </c>
      <c r="E11" s="632"/>
    </row>
    <row r="12" spans="1:5" ht="15" customHeight="1" x14ac:dyDescent="0.3">
      <c r="A12" s="17" t="s">
        <v>841</v>
      </c>
      <c r="B12" s="635">
        <v>-117619691565.62688</v>
      </c>
      <c r="C12" s="636"/>
      <c r="D12" s="635">
        <v>-45106372976.992096</v>
      </c>
    </row>
    <row r="13" spans="1:5" ht="15" customHeight="1" thickBot="1" x14ac:dyDescent="0.35">
      <c r="A13" s="248" t="s">
        <v>842</v>
      </c>
      <c r="B13" s="637">
        <v>-80561432.579196498</v>
      </c>
      <c r="C13" s="638"/>
      <c r="D13" s="637">
        <v>-30894776.011638422</v>
      </c>
      <c r="E13" s="317"/>
    </row>
  </sheetData>
  <mergeCells count="4">
    <mergeCell ref="A5:E5"/>
    <mergeCell ref="A6:E6"/>
    <mergeCell ref="A7:E7"/>
    <mergeCell ref="A8:E8"/>
  </mergeCells>
  <hyperlinks>
    <hyperlink ref="E1" location="'EERR CNV_PAPEL DE TRAB'!A1" display="ER" xr:uid="{EE3E27AB-A498-4B58-B29B-201EE3112A3D}"/>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41"/>
  <dimension ref="A1:M47"/>
  <sheetViews>
    <sheetView showGridLines="0" view="pageBreakPreview" zoomScale="85" zoomScaleNormal="70" zoomScaleSheetLayoutView="85" workbookViewId="0"/>
  </sheetViews>
  <sheetFormatPr baseColWidth="10" defaultColWidth="11.44140625" defaultRowHeight="13.8" x14ac:dyDescent="0.3"/>
  <cols>
    <col min="1" max="1" width="21.88671875" style="386" customWidth="1"/>
    <col min="2" max="2" width="56.44140625" style="386" customWidth="1"/>
    <col min="3" max="3" width="21.5546875" style="386" customWidth="1"/>
    <col min="4" max="4" width="18.33203125" style="386" bestFit="1" customWidth="1"/>
    <col min="5" max="5" width="28.109375" style="386" customWidth="1"/>
    <col min="6" max="6" width="12" style="386" hidden="1" customWidth="1"/>
    <col min="7" max="7" width="14.88671875" style="389" hidden="1" customWidth="1"/>
    <col min="8" max="8" width="17.33203125" style="386" hidden="1" customWidth="1"/>
    <col min="9" max="9" width="13.88671875" style="386" hidden="1" customWidth="1"/>
    <col min="10" max="10" width="16" style="386" hidden="1" customWidth="1"/>
    <col min="11" max="11" width="17.88671875" style="386" hidden="1" customWidth="1"/>
    <col min="12" max="12" width="21.6640625" style="386" hidden="1" customWidth="1"/>
    <col min="13" max="13" width="15" style="386" hidden="1" customWidth="1"/>
    <col min="14" max="19" width="11.44140625" style="17"/>
    <col min="20" max="23" width="11.44140625" style="17" customWidth="1"/>
    <col min="24" max="16384" width="11.44140625" style="17"/>
  </cols>
  <sheetData>
    <row r="1" spans="1:13" x14ac:dyDescent="0.3">
      <c r="B1" s="88" t="s">
        <v>1</v>
      </c>
      <c r="E1" s="571" t="s">
        <v>28</v>
      </c>
      <c r="G1" s="386"/>
    </row>
    <row r="2" spans="1:13" x14ac:dyDescent="0.3">
      <c r="G2" s="386"/>
    </row>
    <row r="3" spans="1:13" x14ac:dyDescent="0.3">
      <c r="G3" s="386"/>
    </row>
    <row r="4" spans="1:13" x14ac:dyDescent="0.3">
      <c r="A4" s="710" t="s">
        <v>843</v>
      </c>
      <c r="B4" s="710"/>
      <c r="C4" s="710"/>
      <c r="D4" s="710"/>
      <c r="E4" s="710"/>
      <c r="F4" s="36"/>
      <c r="G4" s="656"/>
      <c r="H4" s="36"/>
      <c r="I4" s="36"/>
      <c r="J4" s="17"/>
      <c r="K4" s="17"/>
      <c r="L4" s="17"/>
      <c r="M4" s="17"/>
    </row>
    <row r="5" spans="1:13" x14ac:dyDescent="0.3">
      <c r="A5" s="572" t="s">
        <v>136</v>
      </c>
      <c r="K5" s="651">
        <v>45199</v>
      </c>
      <c r="L5" s="651">
        <v>45565</v>
      </c>
    </row>
    <row r="6" spans="1:13" s="192" customFormat="1" x14ac:dyDescent="0.3">
      <c r="A6" s="192" t="s">
        <v>844</v>
      </c>
      <c r="G6" s="655"/>
      <c r="J6" s="314" t="s">
        <v>845</v>
      </c>
      <c r="K6" s="661">
        <v>7289.83</v>
      </c>
      <c r="L6" s="661">
        <v>7789.9</v>
      </c>
      <c r="M6" s="314" t="s">
        <v>655</v>
      </c>
    </row>
    <row r="7" spans="1:13" s="192" customFormat="1" x14ac:dyDescent="0.3">
      <c r="G7" s="655"/>
      <c r="J7" s="314"/>
      <c r="K7" s="661">
        <v>7307.17</v>
      </c>
      <c r="L7" s="661">
        <v>7796.79</v>
      </c>
      <c r="M7" s="314" t="s">
        <v>656</v>
      </c>
    </row>
    <row r="8" spans="1:13" s="192" customFormat="1" ht="14.4" thickBot="1" x14ac:dyDescent="0.35">
      <c r="A8" s="193" t="s">
        <v>1416</v>
      </c>
      <c r="B8" s="193"/>
      <c r="C8" s="193"/>
      <c r="D8" s="193"/>
      <c r="E8" s="193"/>
      <c r="F8" s="193"/>
      <c r="G8" s="657"/>
      <c r="J8" s="314"/>
      <c r="K8" s="661"/>
      <c r="L8" s="661"/>
      <c r="M8" s="314"/>
    </row>
    <row r="9" spans="1:13" s="192" customFormat="1" ht="52.5" customHeight="1" thickBot="1" x14ac:dyDescent="0.35">
      <c r="A9" s="123" t="s">
        <v>846</v>
      </c>
      <c r="B9" s="124" t="s">
        <v>847</v>
      </c>
      <c r="C9" s="123" t="s">
        <v>848</v>
      </c>
      <c r="D9" s="123" t="s">
        <v>849</v>
      </c>
      <c r="E9" s="123" t="s">
        <v>850</v>
      </c>
      <c r="G9" s="655"/>
      <c r="J9" s="314" t="s">
        <v>845</v>
      </c>
      <c r="K9" s="661">
        <v>7289.83</v>
      </c>
      <c r="L9" s="661">
        <v>7789.9</v>
      </c>
      <c r="M9" s="573"/>
    </row>
    <row r="10" spans="1:13" s="192" customFormat="1" ht="55.2" x14ac:dyDescent="0.3">
      <c r="A10" s="203" t="s">
        <v>851</v>
      </c>
      <c r="B10" s="204" t="s">
        <v>852</v>
      </c>
      <c r="C10" s="204" t="s">
        <v>853</v>
      </c>
      <c r="D10" s="225">
        <v>39368419904.21666</v>
      </c>
      <c r="E10" s="205" t="s">
        <v>854</v>
      </c>
      <c r="F10" s="281">
        <v>5053777.3147558589</v>
      </c>
      <c r="G10" s="658" t="s">
        <v>52</v>
      </c>
      <c r="J10" s="314"/>
      <c r="K10" s="314"/>
      <c r="L10" s="314"/>
      <c r="M10" s="314"/>
    </row>
    <row r="11" spans="1:13" s="192" customFormat="1" ht="41.4" x14ac:dyDescent="0.3">
      <c r="A11" s="172" t="s">
        <v>855</v>
      </c>
      <c r="B11" s="173" t="s">
        <v>856</v>
      </c>
      <c r="C11" s="173" t="s">
        <v>857</v>
      </c>
      <c r="D11" s="226">
        <v>132772300862.48625</v>
      </c>
      <c r="E11" s="202" t="s">
        <v>858</v>
      </c>
      <c r="G11" s="659"/>
      <c r="H11" s="574"/>
      <c r="J11" s="314"/>
      <c r="K11" s="314"/>
      <c r="L11" s="314"/>
      <c r="M11" s="314"/>
    </row>
    <row r="12" spans="1:13" s="192" customFormat="1" ht="41.4" x14ac:dyDescent="0.3">
      <c r="A12" s="172" t="s">
        <v>855</v>
      </c>
      <c r="B12" s="173" t="s">
        <v>859</v>
      </c>
      <c r="C12" s="173" t="s">
        <v>857</v>
      </c>
      <c r="D12" s="226">
        <v>3546087685.9187498</v>
      </c>
      <c r="E12" s="174" t="s">
        <v>858</v>
      </c>
      <c r="G12" s="659"/>
      <c r="H12" s="574"/>
      <c r="J12" s="314"/>
      <c r="K12" s="314"/>
      <c r="L12" s="314"/>
      <c r="M12" s="314"/>
    </row>
    <row r="13" spans="1:13" s="192" customFormat="1" ht="41.4" x14ac:dyDescent="0.3">
      <c r="A13" s="172" t="s">
        <v>855</v>
      </c>
      <c r="B13" s="173" t="s">
        <v>860</v>
      </c>
      <c r="C13" s="173" t="s">
        <v>857</v>
      </c>
      <c r="D13" s="226">
        <v>1300928482.1400001</v>
      </c>
      <c r="E13" s="174" t="s">
        <v>858</v>
      </c>
      <c r="G13" s="659"/>
      <c r="H13" s="574"/>
      <c r="J13" s="314"/>
      <c r="K13" s="314"/>
      <c r="L13" s="314"/>
      <c r="M13" s="314"/>
    </row>
    <row r="14" spans="1:13" s="192" customFormat="1" ht="41.4" x14ac:dyDescent="0.3">
      <c r="A14" s="172" t="s">
        <v>855</v>
      </c>
      <c r="B14" s="173" t="s">
        <v>861</v>
      </c>
      <c r="C14" s="173" t="s">
        <v>857</v>
      </c>
      <c r="D14" s="226">
        <v>612122468.95624995</v>
      </c>
      <c r="E14" s="174" t="s">
        <v>858</v>
      </c>
      <c r="G14" s="659"/>
      <c r="H14" s="574"/>
      <c r="J14" s="314"/>
      <c r="K14" s="314"/>
      <c r="L14" s="314"/>
      <c r="M14" s="314"/>
    </row>
    <row r="15" spans="1:13" s="192" customFormat="1" ht="55.2" x14ac:dyDescent="0.3">
      <c r="A15" s="172" t="s">
        <v>705</v>
      </c>
      <c r="B15" s="219" t="s">
        <v>862</v>
      </c>
      <c r="C15" s="219" t="s">
        <v>863</v>
      </c>
      <c r="D15" s="220">
        <v>1024994274.3698</v>
      </c>
      <c r="E15" s="174" t="s">
        <v>1406</v>
      </c>
      <c r="G15" s="655" t="s">
        <v>864</v>
      </c>
      <c r="H15" s="574"/>
      <c r="J15" s="314"/>
      <c r="K15" s="314"/>
      <c r="L15" s="314"/>
      <c r="M15" s="314"/>
    </row>
    <row r="16" spans="1:13" s="192" customFormat="1" ht="27.6" x14ac:dyDescent="0.3">
      <c r="A16" s="698" t="s">
        <v>705</v>
      </c>
      <c r="B16" s="219" t="s">
        <v>865</v>
      </c>
      <c r="C16" s="219" t="s">
        <v>863</v>
      </c>
      <c r="D16" s="220">
        <v>2853263737.1339002</v>
      </c>
      <c r="E16" s="174" t="s">
        <v>1406</v>
      </c>
      <c r="G16" s="655"/>
      <c r="H16" s="574"/>
      <c r="J16" s="314"/>
      <c r="K16" s="314"/>
      <c r="L16" s="314"/>
      <c r="M16" s="314"/>
    </row>
    <row r="17" spans="1:13" s="192" customFormat="1" ht="42" thickBot="1" x14ac:dyDescent="0.35">
      <c r="A17" s="175" t="s">
        <v>705</v>
      </c>
      <c r="B17" s="176" t="s">
        <v>867</v>
      </c>
      <c r="C17" s="176" t="s">
        <v>868</v>
      </c>
      <c r="D17" s="701">
        <v>1567313450</v>
      </c>
      <c r="E17" s="221" t="s">
        <v>1263</v>
      </c>
      <c r="G17" s="655"/>
      <c r="H17" s="574"/>
      <c r="J17" s="314"/>
      <c r="K17" s="314"/>
      <c r="L17" s="314"/>
      <c r="M17" s="314"/>
    </row>
    <row r="18" spans="1:13" s="192" customFormat="1" x14ac:dyDescent="0.3">
      <c r="F18" s="575"/>
      <c r="G18" s="499"/>
      <c r="J18" s="314"/>
      <c r="K18" s="314"/>
      <c r="L18" s="314"/>
    </row>
    <row r="19" spans="1:13" s="192" customFormat="1" x14ac:dyDescent="0.3">
      <c r="F19" s="575"/>
      <c r="G19" s="655"/>
      <c r="J19" s="314"/>
      <c r="K19" s="314"/>
      <c r="L19" s="314"/>
    </row>
    <row r="20" spans="1:13" s="192" customFormat="1" ht="14.4" thickBot="1" x14ac:dyDescent="0.35">
      <c r="A20" s="193" t="s">
        <v>1414</v>
      </c>
      <c r="B20" s="576"/>
      <c r="C20" s="576"/>
      <c r="D20" s="576"/>
      <c r="E20" s="576"/>
      <c r="G20" s="655"/>
      <c r="J20" s="314"/>
      <c r="K20" s="314"/>
      <c r="L20" s="314"/>
    </row>
    <row r="21" spans="1:13" s="192" customFormat="1" ht="48" customHeight="1" thickBot="1" x14ac:dyDescent="0.35">
      <c r="A21" s="307" t="s">
        <v>846</v>
      </c>
      <c r="B21" s="308" t="s">
        <v>847</v>
      </c>
      <c r="C21" s="308" t="s">
        <v>848</v>
      </c>
      <c r="D21" s="308" t="s">
        <v>849</v>
      </c>
      <c r="E21" s="309" t="s">
        <v>850</v>
      </c>
      <c r="G21" s="655"/>
      <c r="J21" s="314"/>
      <c r="K21" s="314"/>
      <c r="L21" s="314"/>
    </row>
    <row r="22" spans="1:13" s="192" customFormat="1" ht="59.25" customHeight="1" x14ac:dyDescent="0.3">
      <c r="A22" s="310" t="s">
        <v>851</v>
      </c>
      <c r="B22" s="311" t="s">
        <v>852</v>
      </c>
      <c r="C22" s="311" t="s">
        <v>853</v>
      </c>
      <c r="D22" s="312">
        <v>42920580575.365997</v>
      </c>
      <c r="E22" s="313" t="s">
        <v>854</v>
      </c>
      <c r="F22" s="577"/>
      <c r="G22" s="499" t="s">
        <v>52</v>
      </c>
      <c r="H22" s="318"/>
      <c r="J22" s="314" t="s">
        <v>10</v>
      </c>
      <c r="K22" s="574">
        <v>48862286155.982101</v>
      </c>
      <c r="L22" s="578">
        <v>52214156287.112999</v>
      </c>
    </row>
    <row r="23" spans="1:13" s="192" customFormat="1" ht="48" customHeight="1" x14ac:dyDescent="0.3">
      <c r="A23" s="172" t="s">
        <v>855</v>
      </c>
      <c r="B23" s="173" t="s">
        <v>856</v>
      </c>
      <c r="C23" s="173" t="s">
        <v>857</v>
      </c>
      <c r="D23" s="226">
        <v>167248901775.72501</v>
      </c>
      <c r="E23" s="202" t="s">
        <v>858</v>
      </c>
      <c r="F23" s="170"/>
      <c r="G23" s="655"/>
      <c r="H23" s="169"/>
      <c r="J23" s="314" t="s">
        <v>11</v>
      </c>
      <c r="K23" s="574">
        <v>-11341209445.784197</v>
      </c>
      <c r="L23" s="578">
        <v>-13650812613.872</v>
      </c>
    </row>
    <row r="24" spans="1:13" s="192" customFormat="1" ht="48" customHeight="1" x14ac:dyDescent="0.3">
      <c r="A24" s="172" t="s">
        <v>855</v>
      </c>
      <c r="B24" s="173" t="s">
        <v>859</v>
      </c>
      <c r="C24" s="173" t="s">
        <v>857</v>
      </c>
      <c r="D24" s="226">
        <v>4471995606.1374998</v>
      </c>
      <c r="E24" s="174" t="s">
        <v>858</v>
      </c>
      <c r="F24" s="170"/>
      <c r="G24" s="655"/>
      <c r="H24" s="169"/>
      <c r="J24" s="314"/>
      <c r="K24" s="574"/>
      <c r="L24" s="314"/>
    </row>
    <row r="25" spans="1:13" s="192" customFormat="1" ht="48" customHeight="1" x14ac:dyDescent="0.3">
      <c r="A25" s="172" t="s">
        <v>855</v>
      </c>
      <c r="B25" s="173" t="s">
        <v>860</v>
      </c>
      <c r="C25" s="173" t="s">
        <v>857</v>
      </c>
      <c r="D25" s="226">
        <v>1539566623.875</v>
      </c>
      <c r="E25" s="174" t="s">
        <v>858</v>
      </c>
      <c r="F25" s="170"/>
      <c r="G25" s="655"/>
      <c r="H25" s="169"/>
      <c r="J25" s="314"/>
      <c r="K25" s="574"/>
      <c r="L25" s="314"/>
    </row>
    <row r="26" spans="1:13" s="192" customFormat="1" ht="48" customHeight="1" x14ac:dyDescent="0.3">
      <c r="A26" s="172" t="s">
        <v>855</v>
      </c>
      <c r="B26" s="173" t="s">
        <v>861</v>
      </c>
      <c r="C26" s="173" t="s">
        <v>857</v>
      </c>
      <c r="D26" s="226">
        <v>742402787.17499995</v>
      </c>
      <c r="E26" s="174" t="s">
        <v>858</v>
      </c>
      <c r="F26" s="170">
        <v>-0.4854736328125</v>
      </c>
      <c r="G26" s="655" t="s">
        <v>137</v>
      </c>
      <c r="H26" s="169"/>
      <c r="I26" s="196"/>
      <c r="J26" s="314"/>
      <c r="K26" s="574"/>
      <c r="L26" s="314"/>
    </row>
    <row r="27" spans="1:13" s="192" customFormat="1" ht="55.2" x14ac:dyDescent="0.3">
      <c r="A27" s="172" t="s">
        <v>705</v>
      </c>
      <c r="B27" s="219" t="s">
        <v>862</v>
      </c>
      <c r="C27" s="219" t="s">
        <v>863</v>
      </c>
      <c r="D27" s="220">
        <v>1948891359.618</v>
      </c>
      <c r="E27" s="174" t="s">
        <v>1406</v>
      </c>
      <c r="F27" s="170"/>
      <c r="G27" s="655" t="s">
        <v>864</v>
      </c>
      <c r="H27" s="169"/>
      <c r="J27" s="314"/>
      <c r="K27" s="574"/>
      <c r="L27" s="314"/>
    </row>
    <row r="28" spans="1:13" s="192" customFormat="1" ht="57" customHeight="1" x14ac:dyDescent="0.3">
      <c r="A28" s="172" t="s">
        <v>705</v>
      </c>
      <c r="B28" s="219" t="s">
        <v>865</v>
      </c>
      <c r="C28" s="219" t="s">
        <v>863</v>
      </c>
      <c r="D28" s="220">
        <v>2334056577.4000001</v>
      </c>
      <c r="E28" s="174" t="s">
        <v>1406</v>
      </c>
      <c r="F28" s="170"/>
      <c r="G28" s="655" t="s">
        <v>866</v>
      </c>
      <c r="H28" s="169"/>
      <c r="J28" s="314"/>
      <c r="K28" s="574"/>
      <c r="L28" s="314"/>
    </row>
    <row r="29" spans="1:13" s="192" customFormat="1" ht="57" customHeight="1" x14ac:dyDescent="0.3">
      <c r="A29" s="172" t="s">
        <v>705</v>
      </c>
      <c r="B29" s="219" t="s">
        <v>867</v>
      </c>
      <c r="C29" s="219" t="s">
        <v>868</v>
      </c>
      <c r="D29" s="220">
        <v>1187605699.0449998</v>
      </c>
      <c r="E29" s="174" t="s">
        <v>1263</v>
      </c>
      <c r="F29" s="170"/>
      <c r="G29" s="655"/>
      <c r="H29" s="169"/>
      <c r="J29" s="314"/>
      <c r="K29" s="574"/>
      <c r="L29" s="314"/>
    </row>
    <row r="30" spans="1:13" s="192" customFormat="1" ht="65.25" customHeight="1" x14ac:dyDescent="0.3">
      <c r="A30" s="172" t="s">
        <v>705</v>
      </c>
      <c r="B30" s="219" t="s">
        <v>1259</v>
      </c>
      <c r="C30" s="219" t="s">
        <v>868</v>
      </c>
      <c r="D30" s="220">
        <v>2334056577.4000001</v>
      </c>
      <c r="E30" s="174" t="s">
        <v>1264</v>
      </c>
      <c r="F30" s="170"/>
      <c r="G30" s="655"/>
      <c r="H30" s="169"/>
      <c r="J30" s="314"/>
      <c r="K30" s="574"/>
      <c r="L30" s="314"/>
    </row>
    <row r="31" spans="1:13" s="192" customFormat="1" ht="79.5" customHeight="1" x14ac:dyDescent="0.3">
      <c r="A31" s="172" t="s">
        <v>705</v>
      </c>
      <c r="B31" s="219" t="s">
        <v>1260</v>
      </c>
      <c r="C31" s="219" t="s">
        <v>868</v>
      </c>
      <c r="D31" s="220">
        <v>520526337.23299998</v>
      </c>
      <c r="E31" s="174" t="s">
        <v>1264</v>
      </c>
      <c r="F31" s="170"/>
      <c r="G31" s="655"/>
      <c r="H31" s="169"/>
      <c r="J31" s="314"/>
      <c r="K31" s="574"/>
      <c r="L31" s="314"/>
    </row>
    <row r="32" spans="1:13" s="192" customFormat="1" ht="55.2" x14ac:dyDescent="0.3">
      <c r="A32" s="172" t="s">
        <v>705</v>
      </c>
      <c r="B32" s="219" t="s">
        <v>1261</v>
      </c>
      <c r="C32" s="219" t="s">
        <v>868</v>
      </c>
      <c r="D32" s="220">
        <v>2334056577.4000001</v>
      </c>
      <c r="E32" s="174" t="s">
        <v>1264</v>
      </c>
      <c r="F32" s="170"/>
      <c r="G32" s="655"/>
      <c r="H32" s="169"/>
      <c r="J32" s="314"/>
      <c r="K32" s="574"/>
      <c r="L32" s="314"/>
    </row>
    <row r="33" spans="1:12" s="192" customFormat="1" ht="55.2" x14ac:dyDescent="0.3">
      <c r="A33" s="700" t="s">
        <v>705</v>
      </c>
      <c r="B33" s="219" t="s">
        <v>1262</v>
      </c>
      <c r="C33" s="219" t="s">
        <v>868</v>
      </c>
      <c r="D33" s="220">
        <v>520526337.23299998</v>
      </c>
      <c r="E33" s="699" t="s">
        <v>1264</v>
      </c>
      <c r="F33" s="170"/>
      <c r="G33" s="655"/>
      <c r="H33" s="169"/>
      <c r="J33" s="314"/>
      <c r="K33" s="574"/>
      <c r="L33" s="314"/>
    </row>
    <row r="34" spans="1:12" s="192" customFormat="1" x14ac:dyDescent="0.3">
      <c r="A34" s="704"/>
      <c r="B34" s="702"/>
      <c r="C34" s="702"/>
      <c r="D34" s="705"/>
      <c r="E34" s="250"/>
      <c r="F34" s="170"/>
      <c r="G34" s="655"/>
      <c r="H34" s="169"/>
      <c r="J34" s="314"/>
      <c r="K34" s="574"/>
      <c r="L34" s="314"/>
    </row>
    <row r="35" spans="1:12" s="192" customFormat="1" ht="14.4" thickBot="1" x14ac:dyDescent="0.35">
      <c r="A35" s="193" t="s">
        <v>1414</v>
      </c>
      <c r="B35" s="576"/>
      <c r="C35" s="576"/>
      <c r="D35" s="576"/>
      <c r="E35" s="576"/>
      <c r="G35" s="655"/>
      <c r="J35" s="314"/>
      <c r="K35" s="314"/>
      <c r="L35" s="314"/>
    </row>
    <row r="36" spans="1:12" s="192" customFormat="1" ht="48" customHeight="1" x14ac:dyDescent="0.3">
      <c r="A36" s="307" t="s">
        <v>846</v>
      </c>
      <c r="B36" s="308" t="s">
        <v>847</v>
      </c>
      <c r="C36" s="308" t="s">
        <v>848</v>
      </c>
      <c r="D36" s="308" t="s">
        <v>849</v>
      </c>
      <c r="E36" s="309" t="s">
        <v>850</v>
      </c>
      <c r="G36" s="655"/>
      <c r="J36" s="314"/>
      <c r="K36" s="314"/>
      <c r="L36" s="314"/>
    </row>
    <row r="37" spans="1:12" s="192" customFormat="1" ht="55.2" x14ac:dyDescent="0.3">
      <c r="A37" s="700" t="s">
        <v>705</v>
      </c>
      <c r="B37" s="219" t="s">
        <v>1401</v>
      </c>
      <c r="C37" s="219" t="s">
        <v>868</v>
      </c>
      <c r="D37" s="220">
        <v>956033160.57299995</v>
      </c>
      <c r="E37" s="699" t="s">
        <v>1404</v>
      </c>
      <c r="F37" s="170"/>
      <c r="G37" s="655"/>
      <c r="H37" s="169"/>
      <c r="J37" s="314"/>
      <c r="K37" s="574"/>
      <c r="L37" s="314"/>
    </row>
    <row r="38" spans="1:12" s="192" customFormat="1" ht="42" thickBot="1" x14ac:dyDescent="0.35">
      <c r="A38" s="175" t="s">
        <v>705</v>
      </c>
      <c r="B38" s="176" t="s">
        <v>1402</v>
      </c>
      <c r="C38" s="176" t="s">
        <v>868</v>
      </c>
      <c r="D38" s="177">
        <v>326184301.528</v>
      </c>
      <c r="E38" s="221" t="s">
        <v>1404</v>
      </c>
      <c r="F38" s="170"/>
      <c r="G38" s="655"/>
      <c r="H38" s="169"/>
      <c r="J38" s="314"/>
      <c r="K38" s="574"/>
      <c r="L38" s="314"/>
    </row>
    <row r="39" spans="1:12" s="192" customFormat="1" x14ac:dyDescent="0.3">
      <c r="G39" s="655"/>
    </row>
    <row r="40" spans="1:12" s="192" customFormat="1" ht="41.25" customHeight="1" x14ac:dyDescent="0.3">
      <c r="A40" s="814" t="s">
        <v>869</v>
      </c>
      <c r="B40" s="814"/>
      <c r="C40" s="814"/>
      <c r="D40" s="814"/>
      <c r="E40" s="814"/>
      <c r="G40" s="655"/>
    </row>
    <row r="41" spans="1:12" s="192" customFormat="1" ht="79.5" customHeight="1" x14ac:dyDescent="0.3">
      <c r="A41" s="814" t="s">
        <v>635</v>
      </c>
      <c r="B41" s="814"/>
      <c r="C41" s="814"/>
      <c r="D41" s="814"/>
      <c r="E41" s="814"/>
      <c r="G41" s="655"/>
    </row>
    <row r="42" spans="1:12" s="192" customFormat="1" ht="162" customHeight="1" x14ac:dyDescent="0.3">
      <c r="A42" s="814" t="s">
        <v>1411</v>
      </c>
      <c r="B42" s="814"/>
      <c r="C42" s="814"/>
      <c r="D42" s="814"/>
      <c r="E42" s="814"/>
      <c r="G42" s="655"/>
    </row>
    <row r="43" spans="1:12" s="250" customFormat="1" ht="39" customHeight="1" x14ac:dyDescent="0.3">
      <c r="A43" s="730" t="s">
        <v>870</v>
      </c>
      <c r="B43" s="730"/>
      <c r="C43" s="730"/>
      <c r="D43" s="730"/>
      <c r="E43" s="730"/>
      <c r="G43" s="660"/>
    </row>
    <row r="44" spans="1:12" s="192" customFormat="1" ht="37.5" customHeight="1" x14ac:dyDescent="0.3">
      <c r="A44" s="730" t="s">
        <v>1403</v>
      </c>
      <c r="B44" s="730"/>
      <c r="C44" s="730"/>
      <c r="D44" s="730"/>
      <c r="E44" s="730"/>
      <c r="G44" s="655"/>
    </row>
    <row r="45" spans="1:12" s="192" customFormat="1" ht="33" customHeight="1" x14ac:dyDescent="0.3">
      <c r="A45" s="730" t="s">
        <v>871</v>
      </c>
      <c r="B45" s="730"/>
      <c r="C45" s="730"/>
      <c r="D45" s="730"/>
      <c r="E45" s="730"/>
      <c r="G45" s="655"/>
    </row>
    <row r="46" spans="1:12" s="192" customFormat="1" ht="39" customHeight="1" x14ac:dyDescent="0.3">
      <c r="A46" s="791" t="s">
        <v>1265</v>
      </c>
      <c r="B46" s="791"/>
      <c r="C46" s="791"/>
      <c r="D46" s="791"/>
      <c r="E46" s="791"/>
      <c r="G46" s="655"/>
    </row>
    <row r="47" spans="1:12" s="250" customFormat="1" x14ac:dyDescent="0.3">
      <c r="A47" s="730" t="s">
        <v>1405</v>
      </c>
      <c r="B47" s="730"/>
      <c r="C47" s="730"/>
      <c r="D47" s="730"/>
      <c r="E47" s="730"/>
      <c r="G47" s="660"/>
    </row>
  </sheetData>
  <mergeCells count="9">
    <mergeCell ref="A47:E47"/>
    <mergeCell ref="A46:E46"/>
    <mergeCell ref="A44:E44"/>
    <mergeCell ref="A4:E4"/>
    <mergeCell ref="A41:E41"/>
    <mergeCell ref="A40:E40"/>
    <mergeCell ref="A43:E43"/>
    <mergeCell ref="A45:E45"/>
    <mergeCell ref="A42:E42"/>
  </mergeCells>
  <hyperlinks>
    <hyperlink ref="E1" location="Indice!A1" display="Indice" xr:uid="{00000000-0004-0000-3C00-000000000000}"/>
  </hyperlinks>
  <printOptions horizontalCentered="1"/>
  <pageMargins left="0.70866141732283472" right="0.70866141732283472" top="0.74803149606299213" bottom="0.51181102362204722" header="0" footer="0"/>
  <pageSetup paperSize="9" scale="56" orientation="portrait" r:id="rId1"/>
  <rowBreaks count="1" manualBreakCount="1">
    <brk id="33" max="4" man="1"/>
  </rowBreaks>
  <drawing r:id="rId2"/>
  <legacy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oja42"/>
  <dimension ref="A1:H7"/>
  <sheetViews>
    <sheetView showGridLines="0" view="pageBreakPreview" zoomScale="85" zoomScaleNormal="85" zoomScaleSheetLayoutView="85" workbookViewId="0"/>
  </sheetViews>
  <sheetFormatPr baseColWidth="10" defaultColWidth="11.44140625" defaultRowHeight="13.8" x14ac:dyDescent="0.3"/>
  <cols>
    <col min="1" max="8" width="13.44140625" style="386" customWidth="1"/>
    <col min="9" max="16384" width="11.44140625" style="17"/>
  </cols>
  <sheetData>
    <row r="1" spans="1:8" x14ac:dyDescent="0.3">
      <c r="A1" s="17"/>
      <c r="B1" s="17"/>
      <c r="C1" s="163" t="s">
        <v>1</v>
      </c>
      <c r="D1" s="17"/>
      <c r="E1" s="571" t="s">
        <v>28</v>
      </c>
      <c r="F1" s="17"/>
      <c r="G1" s="17"/>
      <c r="H1" s="17"/>
    </row>
    <row r="2" spans="1:8" ht="15" customHeight="1" x14ac:dyDescent="0.3">
      <c r="A2" s="17"/>
      <c r="B2" s="17"/>
      <c r="C2" s="207"/>
      <c r="D2" s="17"/>
      <c r="E2" s="17"/>
      <c r="F2" s="17"/>
      <c r="G2" s="17"/>
      <c r="H2" s="17"/>
    </row>
    <row r="3" spans="1:8" x14ac:dyDescent="0.3">
      <c r="A3" s="17"/>
      <c r="B3" s="17"/>
      <c r="C3" s="17"/>
      <c r="D3" s="17"/>
      <c r="E3" s="17"/>
      <c r="F3" s="17"/>
      <c r="G3" s="17"/>
      <c r="H3" s="17"/>
    </row>
    <row r="4" spans="1:8" x14ac:dyDescent="0.3">
      <c r="A4" s="19" t="s">
        <v>872</v>
      </c>
      <c r="B4" s="19"/>
      <c r="C4" s="19"/>
      <c r="D4" s="19"/>
      <c r="E4" s="19"/>
      <c r="F4" s="19"/>
      <c r="G4" s="19"/>
      <c r="H4" s="19"/>
    </row>
    <row r="5" spans="1:8" s="192" customFormat="1" x14ac:dyDescent="0.3"/>
    <row r="6" spans="1:8" s="192" customFormat="1" ht="15" customHeight="1" x14ac:dyDescent="0.3">
      <c r="A6" s="815" t="s">
        <v>1383</v>
      </c>
      <c r="B6" s="815"/>
      <c r="C6" s="815"/>
      <c r="D6" s="815"/>
      <c r="E6" s="815"/>
      <c r="F6" s="815"/>
      <c r="G6" s="815"/>
      <c r="H6" s="815"/>
    </row>
    <row r="7" spans="1:8" x14ac:dyDescent="0.3">
      <c r="A7" s="815"/>
      <c r="B7" s="815"/>
      <c r="C7" s="815"/>
      <c r="D7" s="815"/>
      <c r="E7" s="815"/>
      <c r="F7" s="815"/>
      <c r="G7" s="815"/>
      <c r="H7" s="815"/>
    </row>
  </sheetData>
  <mergeCells count="1">
    <mergeCell ref="A6:H7"/>
  </mergeCells>
  <hyperlinks>
    <hyperlink ref="E1" location="Indice!A1" display="Indice" xr:uid="{00000000-0004-0000-3D00-00000000000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Hoja43"/>
  <dimension ref="A1:D38"/>
  <sheetViews>
    <sheetView showGridLines="0" view="pageBreakPreview" zoomScale="85" zoomScaleNormal="85" zoomScaleSheetLayoutView="85" workbookViewId="0"/>
  </sheetViews>
  <sheetFormatPr baseColWidth="10" defaultColWidth="11.44140625" defaultRowHeight="13.8" outlineLevelRow="1" x14ac:dyDescent="0.3"/>
  <cols>
    <col min="1" max="1" width="47.88671875" style="386" customWidth="1"/>
    <col min="2" max="2" width="22.5546875" style="386" customWidth="1"/>
    <col min="3" max="3" width="19" style="386" bestFit="1" customWidth="1"/>
    <col min="4" max="4" width="24" style="386" customWidth="1"/>
    <col min="5" max="16384" width="11.44140625" style="17"/>
  </cols>
  <sheetData>
    <row r="1" spans="1:4" x14ac:dyDescent="0.3">
      <c r="A1" s="476" t="s">
        <v>1</v>
      </c>
      <c r="D1" s="528" t="s">
        <v>873</v>
      </c>
    </row>
    <row r="3" spans="1:4" x14ac:dyDescent="0.3">
      <c r="B3" s="183"/>
      <c r="C3" s="17"/>
    </row>
    <row r="4" spans="1:4" x14ac:dyDescent="0.3">
      <c r="A4" s="19" t="s">
        <v>874</v>
      </c>
      <c r="B4" s="19"/>
      <c r="C4" s="19"/>
      <c r="D4" s="19"/>
    </row>
    <row r="6" spans="1:4" ht="234" customHeight="1" x14ac:dyDescent="0.3">
      <c r="A6" s="730" t="s">
        <v>875</v>
      </c>
      <c r="B6" s="730"/>
      <c r="C6" s="730"/>
      <c r="D6" s="730"/>
    </row>
    <row r="7" spans="1:4" ht="56.25" customHeight="1" x14ac:dyDescent="0.3">
      <c r="A7" s="780" t="s">
        <v>876</v>
      </c>
      <c r="B7" s="780"/>
      <c r="C7" s="780"/>
      <c r="D7" s="780"/>
    </row>
    <row r="8" spans="1:4" x14ac:dyDescent="0.3">
      <c r="A8" s="179"/>
      <c r="B8" s="179"/>
      <c r="C8" s="179"/>
      <c r="D8" s="179"/>
    </row>
    <row r="9" spans="1:4" s="386" customFormat="1" ht="21.75" customHeight="1" x14ac:dyDescent="0.3">
      <c r="A9" s="803" t="s">
        <v>877</v>
      </c>
      <c r="B9" s="803"/>
      <c r="C9" s="803"/>
      <c r="D9" s="803"/>
    </row>
    <row r="10" spans="1:4" x14ac:dyDescent="0.3">
      <c r="B10" s="804" t="s">
        <v>526</v>
      </c>
      <c r="C10" s="804"/>
    </row>
    <row r="11" spans="1:4" ht="15" customHeight="1" x14ac:dyDescent="0.3">
      <c r="A11" s="129" t="s">
        <v>669</v>
      </c>
      <c r="B11" s="375">
        <v>45565</v>
      </c>
      <c r="C11" s="375" t="s">
        <v>1417</v>
      </c>
    </row>
    <row r="12" spans="1:4" x14ac:dyDescent="0.3">
      <c r="A12" s="206" t="s">
        <v>878</v>
      </c>
      <c r="B12" s="298"/>
      <c r="C12" s="299"/>
    </row>
    <row r="13" spans="1:4" s="15" customFormat="1" x14ac:dyDescent="0.3">
      <c r="A13" s="300" t="s">
        <v>670</v>
      </c>
      <c r="B13" s="662">
        <v>21771455469.812515</v>
      </c>
      <c r="C13" s="662">
        <v>19744715934.051922</v>
      </c>
      <c r="D13" s="138"/>
    </row>
    <row r="14" spans="1:4" outlineLevel="1" x14ac:dyDescent="0.3">
      <c r="A14" s="206" t="s">
        <v>673</v>
      </c>
      <c r="B14" s="663">
        <v>0</v>
      </c>
      <c r="C14" s="663">
        <v>0</v>
      </c>
    </row>
    <row r="15" spans="1:4" outlineLevel="1" x14ac:dyDescent="0.3">
      <c r="A15" s="206" t="s">
        <v>879</v>
      </c>
      <c r="B15" s="663">
        <v>0</v>
      </c>
      <c r="C15" s="663">
        <v>0</v>
      </c>
    </row>
    <row r="16" spans="1:4" outlineLevel="1" x14ac:dyDescent="0.3">
      <c r="A16" s="206" t="s">
        <v>880</v>
      </c>
      <c r="B16" s="663">
        <v>0</v>
      </c>
      <c r="C16" s="663">
        <v>0</v>
      </c>
    </row>
    <row r="17" spans="1:4" outlineLevel="1" x14ac:dyDescent="0.3">
      <c r="A17" s="206" t="s">
        <v>881</v>
      </c>
      <c r="B17" s="663">
        <v>0</v>
      </c>
      <c r="C17" s="663">
        <v>0</v>
      </c>
    </row>
    <row r="18" spans="1:4" x14ac:dyDescent="0.3">
      <c r="A18" s="206" t="s">
        <v>673</v>
      </c>
      <c r="B18" s="663">
        <v>-217534082.10499001</v>
      </c>
      <c r="C18" s="663">
        <v>-340403368.39144003</v>
      </c>
    </row>
    <row r="19" spans="1:4" x14ac:dyDescent="0.3">
      <c r="A19" s="206" t="s">
        <v>674</v>
      </c>
      <c r="B19" s="663">
        <v>-9392816172.2126331</v>
      </c>
      <c r="C19" s="663">
        <v>2367142904.1520367</v>
      </c>
    </row>
    <row r="20" spans="1:4" x14ac:dyDescent="0.3">
      <c r="A20" s="127" t="s">
        <v>671</v>
      </c>
      <c r="B20" s="570">
        <v>12161105215.494894</v>
      </c>
      <c r="C20" s="570">
        <v>21771455469.812515</v>
      </c>
    </row>
    <row r="21" spans="1:4" x14ac:dyDescent="0.3">
      <c r="A21" s="301"/>
      <c r="B21" s="302"/>
      <c r="C21" s="303"/>
    </row>
    <row r="22" spans="1:4" x14ac:dyDescent="0.3">
      <c r="A22" s="128" t="s">
        <v>672</v>
      </c>
      <c r="B22" s="375">
        <v>45565</v>
      </c>
      <c r="C22" s="375" t="s">
        <v>1417</v>
      </c>
    </row>
    <row r="23" spans="1:4" s="15" customFormat="1" x14ac:dyDescent="0.3">
      <c r="A23" s="126" t="s">
        <v>673</v>
      </c>
      <c r="B23" s="276">
        <v>-217534082.10499001</v>
      </c>
      <c r="C23" s="276">
        <v>-340403368.39999998</v>
      </c>
      <c r="D23" s="138"/>
    </row>
    <row r="24" spans="1:4" x14ac:dyDescent="0.3">
      <c r="A24" s="283" t="s">
        <v>882</v>
      </c>
      <c r="B24" s="663">
        <v>0</v>
      </c>
      <c r="C24" s="663">
        <v>0</v>
      </c>
    </row>
    <row r="25" spans="1:4" x14ac:dyDescent="0.3">
      <c r="A25" s="283" t="s">
        <v>42</v>
      </c>
      <c r="B25" s="663">
        <v>0</v>
      </c>
      <c r="C25" s="663">
        <v>0</v>
      </c>
    </row>
    <row r="26" spans="1:4" x14ac:dyDescent="0.3">
      <c r="A26" s="283" t="s">
        <v>151</v>
      </c>
      <c r="B26" s="663">
        <v>0</v>
      </c>
      <c r="C26" s="663">
        <v>0</v>
      </c>
    </row>
    <row r="27" spans="1:4" x14ac:dyDescent="0.3">
      <c r="A27" s="283" t="s">
        <v>883</v>
      </c>
      <c r="B27" s="663">
        <v>0</v>
      </c>
      <c r="C27" s="663">
        <v>0</v>
      </c>
    </row>
    <row r="28" spans="1:4" x14ac:dyDescent="0.3">
      <c r="A28" s="283" t="s">
        <v>884</v>
      </c>
      <c r="B28" s="663">
        <v>0</v>
      </c>
      <c r="C28" s="663">
        <v>0</v>
      </c>
    </row>
    <row r="29" spans="1:4" x14ac:dyDescent="0.3">
      <c r="A29" s="283" t="s">
        <v>885</v>
      </c>
      <c r="B29" s="663">
        <v>-217534082.10499001</v>
      </c>
      <c r="C29" s="663">
        <v>-340403368.39999998</v>
      </c>
    </row>
    <row r="30" spans="1:4" s="15" customFormat="1" x14ac:dyDescent="0.3">
      <c r="A30" s="126" t="s">
        <v>674</v>
      </c>
      <c r="B30" s="662">
        <v>-9392816172.2126331</v>
      </c>
      <c r="C30" s="662">
        <v>2367142904.7000003</v>
      </c>
      <c r="D30" s="138"/>
    </row>
    <row r="31" spans="1:4" x14ac:dyDescent="0.3">
      <c r="A31" s="283" t="s">
        <v>885</v>
      </c>
      <c r="B31" s="663">
        <v>0</v>
      </c>
      <c r="C31" s="663">
        <v>0</v>
      </c>
    </row>
    <row r="32" spans="1:4" x14ac:dyDescent="0.3">
      <c r="A32" s="283" t="s">
        <v>884</v>
      </c>
      <c r="B32" s="663">
        <v>-10227747001.442081</v>
      </c>
      <c r="C32" s="663">
        <v>1742641418.4000001</v>
      </c>
    </row>
    <row r="33" spans="1:3" x14ac:dyDescent="0.3">
      <c r="A33" s="283" t="s">
        <v>885</v>
      </c>
      <c r="B33" s="663">
        <v>0</v>
      </c>
      <c r="C33" s="663">
        <v>0</v>
      </c>
    </row>
    <row r="34" spans="1:3" x14ac:dyDescent="0.3">
      <c r="A34" s="283" t="s">
        <v>42</v>
      </c>
      <c r="B34" s="663">
        <v>-31684511.472332478</v>
      </c>
      <c r="C34" s="663">
        <v>-12820068.4</v>
      </c>
    </row>
    <row r="35" spans="1:3" x14ac:dyDescent="0.3">
      <c r="A35" s="283" t="s">
        <v>883</v>
      </c>
      <c r="B35" s="663">
        <v>95511845.363630176</v>
      </c>
      <c r="C35" s="663">
        <v>265842300.90000001</v>
      </c>
    </row>
    <row r="36" spans="1:3" x14ac:dyDescent="0.3">
      <c r="A36" s="283" t="s">
        <v>151</v>
      </c>
      <c r="B36" s="663">
        <v>14287484.41649995</v>
      </c>
      <c r="C36" s="663">
        <v>9570894.9000000004</v>
      </c>
    </row>
    <row r="37" spans="1:3" x14ac:dyDescent="0.3">
      <c r="A37" s="283" t="s">
        <v>882</v>
      </c>
      <c r="B37" s="663">
        <v>756816010.92164993</v>
      </c>
      <c r="C37" s="663">
        <v>361908358.89999998</v>
      </c>
    </row>
    <row r="38" spans="1:3" x14ac:dyDescent="0.3">
      <c r="A38" s="304" t="s">
        <v>297</v>
      </c>
      <c r="B38" s="305">
        <v>-9610350254.3176231</v>
      </c>
      <c r="C38" s="305">
        <v>2026739536.3000002</v>
      </c>
    </row>
  </sheetData>
  <mergeCells count="4">
    <mergeCell ref="B10:C10"/>
    <mergeCell ref="A6:D6"/>
    <mergeCell ref="A7:D7"/>
    <mergeCell ref="A9:D9"/>
  </mergeCells>
  <hyperlinks>
    <hyperlink ref="D1" location="Indice!A1" display="Índice" xr:uid="{00000000-0004-0000-3E00-00000000000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Hoja44"/>
  <dimension ref="A1:E7"/>
  <sheetViews>
    <sheetView showGridLines="0" view="pageBreakPreview" zoomScale="85" zoomScaleNormal="85" zoomScaleSheetLayoutView="85" workbookViewId="0"/>
  </sheetViews>
  <sheetFormatPr baseColWidth="10" defaultColWidth="11.44140625" defaultRowHeight="13.8" x14ac:dyDescent="0.3"/>
  <cols>
    <col min="1" max="4" width="24.44140625" style="386" customWidth="1"/>
    <col min="5" max="5" width="11.44140625" style="386"/>
    <col min="6" max="16384" width="11.44140625" style="17"/>
  </cols>
  <sheetData>
    <row r="1" spans="1:5" x14ac:dyDescent="0.3">
      <c r="B1" s="88" t="s">
        <v>1</v>
      </c>
      <c r="D1" s="528" t="s">
        <v>28</v>
      </c>
    </row>
    <row r="2" spans="1:5" x14ac:dyDescent="0.3">
      <c r="C2" s="395"/>
    </row>
    <row r="5" spans="1:5" x14ac:dyDescent="0.3">
      <c r="A5" s="19" t="s">
        <v>886</v>
      </c>
      <c r="B5" s="19"/>
      <c r="C5" s="19"/>
      <c r="D5" s="793"/>
      <c r="E5" s="793"/>
    </row>
    <row r="6" spans="1:5" s="314" customFormat="1" ht="42.75" customHeight="1" x14ac:dyDescent="0.3">
      <c r="A6" s="770" t="s">
        <v>1379</v>
      </c>
      <c r="B6" s="770"/>
      <c r="C6" s="770"/>
      <c r="D6" s="770"/>
      <c r="E6" s="770"/>
    </row>
    <row r="7" spans="1:5" s="192" customFormat="1" x14ac:dyDescent="0.3">
      <c r="A7" s="314"/>
      <c r="B7" s="314"/>
      <c r="C7" s="314"/>
      <c r="D7" s="314"/>
      <c r="E7" s="314"/>
    </row>
  </sheetData>
  <mergeCells count="2">
    <mergeCell ref="D5:E5"/>
    <mergeCell ref="A6:E6"/>
  </mergeCells>
  <hyperlinks>
    <hyperlink ref="D1" location="Indice!A1" display="Indice" xr:uid="{00000000-0004-0000-3F00-00000000000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4"/>
  <dimension ref="A1:AB43"/>
  <sheetViews>
    <sheetView showGridLines="0" view="pageBreakPreview" zoomScale="85" zoomScaleNormal="60" zoomScaleSheetLayoutView="85" workbookViewId="0"/>
  </sheetViews>
  <sheetFormatPr baseColWidth="10" defaultColWidth="11.44140625" defaultRowHeight="13.8" outlineLevelRow="2" x14ac:dyDescent="0.25"/>
  <cols>
    <col min="1" max="1" width="49.88671875" style="8" customWidth="1"/>
    <col min="2" max="2" width="0.88671875" style="8" customWidth="1"/>
    <col min="3" max="3" width="21.5546875" style="35" bestFit="1" customWidth="1"/>
    <col min="4" max="4" width="2.5546875" style="35" hidden="1" customWidth="1"/>
    <col min="5" max="5" width="0.6640625" style="103" customWidth="1"/>
    <col min="6" max="6" width="14.6640625" style="35" bestFit="1" customWidth="1"/>
    <col min="7" max="7" width="0.88671875" style="103" customWidth="1"/>
    <col min="8" max="8" width="15.44140625" style="35" bestFit="1" customWidth="1"/>
    <col min="9" max="9" width="1" style="103" customWidth="1"/>
    <col min="10" max="10" width="16.88671875" style="35" bestFit="1" customWidth="1"/>
    <col min="11" max="11" width="0.6640625" style="103" customWidth="1"/>
    <col min="12" max="12" width="20.44140625" style="35" customWidth="1"/>
    <col min="13" max="13" width="0.6640625" style="103" customWidth="1"/>
    <col min="14" max="14" width="20.44140625" style="35" customWidth="1"/>
    <col min="15" max="15" width="0.88671875" style="103" customWidth="1"/>
    <col min="16" max="16" width="20.44140625" style="35" customWidth="1"/>
    <col min="17" max="17" width="0.6640625" style="104" customWidth="1"/>
    <col min="18" max="18" width="21.5546875" style="104" bestFit="1" customWidth="1"/>
    <col min="19" max="19" width="1.109375" style="104" customWidth="1"/>
    <col min="20" max="20" width="20.44140625" style="104" customWidth="1"/>
    <col min="21" max="21" width="1.33203125" style="104" customWidth="1"/>
    <col min="22" max="22" width="20.44140625" style="104" customWidth="1"/>
    <col min="23" max="23" width="1.33203125" style="104" customWidth="1"/>
    <col min="24" max="24" width="20.44140625" style="104" customWidth="1"/>
    <col min="25" max="25" width="1.33203125" style="104" customWidth="1"/>
    <col min="26" max="26" width="15.33203125" style="8" customWidth="1"/>
    <col min="27" max="27" width="1.109375" style="8" customWidth="1"/>
    <col min="28" max="28" width="21.5546875" style="8" bestFit="1" customWidth="1"/>
    <col min="29" max="29" width="16.5546875" style="8" bestFit="1" customWidth="1"/>
    <col min="30" max="16384" width="11.44140625" style="8"/>
  </cols>
  <sheetData>
    <row r="1" spans="1:28" x14ac:dyDescent="0.25">
      <c r="A1" s="96" t="s">
        <v>1</v>
      </c>
      <c r="H1" s="102" t="s">
        <v>28</v>
      </c>
    </row>
    <row r="3" spans="1:28" x14ac:dyDescent="0.25">
      <c r="N3" s="3"/>
      <c r="Z3" s="60"/>
    </row>
    <row r="4" spans="1:28" x14ac:dyDescent="0.25">
      <c r="A4" s="715" t="s">
        <v>280</v>
      </c>
      <c r="B4" s="715"/>
      <c r="C4" s="715"/>
      <c r="D4" s="715"/>
      <c r="E4" s="715"/>
      <c r="F4" s="715"/>
      <c r="G4" s="715"/>
      <c r="H4" s="715"/>
      <c r="I4" s="715"/>
      <c r="J4" s="715"/>
      <c r="K4" s="715"/>
      <c r="L4" s="715"/>
      <c r="M4" s="715"/>
      <c r="N4" s="715"/>
      <c r="O4" s="715"/>
      <c r="P4" s="715"/>
      <c r="Q4" s="715"/>
      <c r="R4" s="715"/>
      <c r="S4" s="715"/>
      <c r="T4" s="715"/>
      <c r="U4" s="715"/>
      <c r="V4" s="715"/>
      <c r="W4" s="715"/>
      <c r="X4" s="715"/>
      <c r="Y4" s="715"/>
      <c r="Z4" s="715"/>
      <c r="AA4" s="715"/>
      <c r="AB4" s="715"/>
    </row>
    <row r="5" spans="1:28" x14ac:dyDescent="0.25">
      <c r="A5" s="715" t="s">
        <v>1414</v>
      </c>
      <c r="B5" s="715"/>
      <c r="C5" s="715"/>
      <c r="D5" s="715"/>
      <c r="E5" s="715"/>
      <c r="F5" s="715"/>
      <c r="G5" s="715"/>
      <c r="H5" s="715"/>
      <c r="I5" s="715"/>
      <c r="J5" s="715"/>
      <c r="K5" s="715"/>
      <c r="L5" s="715"/>
      <c r="M5" s="715"/>
      <c r="N5" s="715"/>
      <c r="O5" s="715"/>
      <c r="P5" s="715"/>
      <c r="Q5" s="715"/>
      <c r="R5" s="715"/>
      <c r="S5" s="715"/>
      <c r="T5" s="715"/>
      <c r="U5" s="715"/>
      <c r="V5" s="715"/>
      <c r="W5" s="715"/>
      <c r="X5" s="715"/>
      <c r="Y5" s="715"/>
      <c r="Z5" s="715"/>
      <c r="AA5" s="715"/>
      <c r="AB5" s="715"/>
    </row>
    <row r="6" spans="1:28" x14ac:dyDescent="0.25">
      <c r="A6" s="716" t="s">
        <v>281</v>
      </c>
      <c r="B6" s="716"/>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row>
    <row r="7" spans="1:28" x14ac:dyDescent="0.25">
      <c r="A7" s="716" t="s">
        <v>30</v>
      </c>
      <c r="B7" s="716"/>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row>
    <row r="8" spans="1:28" x14ac:dyDescent="0.25">
      <c r="A8" s="34"/>
      <c r="B8" s="34"/>
      <c r="C8" s="34"/>
      <c r="D8" s="34"/>
      <c r="E8" s="34"/>
      <c r="F8" s="34"/>
      <c r="G8" s="34"/>
      <c r="H8" s="34"/>
      <c r="I8" s="34"/>
      <c r="J8" s="34"/>
      <c r="K8" s="34"/>
      <c r="L8" s="34"/>
      <c r="M8" s="34"/>
      <c r="N8" s="34"/>
      <c r="O8" s="34"/>
      <c r="P8" s="34"/>
      <c r="Z8" s="60"/>
    </row>
    <row r="9" spans="1:28" x14ac:dyDescent="0.25">
      <c r="A9" s="34"/>
      <c r="B9" s="34"/>
      <c r="C9" s="34"/>
      <c r="D9" s="34"/>
      <c r="E9" s="34"/>
      <c r="F9" s="34"/>
      <c r="G9" s="34"/>
      <c r="H9" s="34"/>
      <c r="I9" s="34"/>
      <c r="J9" s="34"/>
      <c r="K9" s="34"/>
      <c r="L9" s="34"/>
      <c r="M9" s="34"/>
      <c r="N9" s="34"/>
      <c r="O9" s="34"/>
      <c r="P9" s="34"/>
      <c r="Z9" s="60"/>
    </row>
    <row r="10" spans="1:28" ht="25.5" customHeight="1" x14ac:dyDescent="0.25">
      <c r="A10" s="6"/>
      <c r="B10" s="6"/>
      <c r="C10" s="720" t="s">
        <v>282</v>
      </c>
      <c r="D10" s="720"/>
      <c r="E10" s="720"/>
      <c r="F10" s="720"/>
      <c r="G10" s="6"/>
      <c r="H10" s="6"/>
      <c r="I10" s="6"/>
      <c r="J10" s="6"/>
      <c r="K10" s="6"/>
      <c r="L10" s="720" t="s">
        <v>283</v>
      </c>
      <c r="M10" s="720"/>
      <c r="N10" s="720"/>
      <c r="O10" s="720"/>
      <c r="P10" s="720"/>
      <c r="R10" s="105"/>
      <c r="T10" s="717" t="s">
        <v>284</v>
      </c>
      <c r="U10" s="717"/>
      <c r="V10" s="717"/>
      <c r="Z10" s="60"/>
    </row>
    <row r="11" spans="1:28" ht="9" customHeight="1" x14ac:dyDescent="0.25">
      <c r="A11" s="719"/>
      <c r="C11" s="717" t="s">
        <v>285</v>
      </c>
      <c r="D11" s="106" t="s">
        <v>286</v>
      </c>
      <c r="E11" s="107"/>
      <c r="F11" s="717" t="s">
        <v>287</v>
      </c>
      <c r="G11" s="107"/>
      <c r="H11" s="717" t="s">
        <v>288</v>
      </c>
      <c r="I11" s="107"/>
      <c r="J11" s="717" t="s">
        <v>289</v>
      </c>
      <c r="K11" s="107"/>
      <c r="L11" s="717" t="s">
        <v>290</v>
      </c>
      <c r="M11" s="107"/>
      <c r="N11" s="717" t="s">
        <v>291</v>
      </c>
      <c r="O11" s="107"/>
      <c r="P11" s="717" t="s">
        <v>140</v>
      </c>
      <c r="R11" s="717" t="s">
        <v>292</v>
      </c>
      <c r="T11" s="722" t="s">
        <v>293</v>
      </c>
      <c r="U11" s="722"/>
      <c r="V11" s="722" t="s">
        <v>294</v>
      </c>
      <c r="X11" s="721" t="s">
        <v>295</v>
      </c>
      <c r="Z11" s="717" t="s">
        <v>296</v>
      </c>
      <c r="AA11" s="107"/>
      <c r="AB11" s="717" t="s">
        <v>297</v>
      </c>
    </row>
    <row r="12" spans="1:28" ht="61.5" customHeight="1" x14ac:dyDescent="0.25">
      <c r="A12" s="719"/>
      <c r="C12" s="718"/>
      <c r="D12" s="106" t="s">
        <v>298</v>
      </c>
      <c r="E12" s="107"/>
      <c r="F12" s="718"/>
      <c r="G12" s="107"/>
      <c r="H12" s="718"/>
      <c r="I12" s="107"/>
      <c r="J12" s="718"/>
      <c r="K12" s="107"/>
      <c r="L12" s="718"/>
      <c r="M12" s="107"/>
      <c r="N12" s="718"/>
      <c r="O12" s="107"/>
      <c r="P12" s="718" t="s">
        <v>297</v>
      </c>
      <c r="R12" s="717"/>
      <c r="T12" s="722"/>
      <c r="U12" s="722"/>
      <c r="V12" s="722"/>
      <c r="X12" s="721"/>
      <c r="Z12" s="718"/>
      <c r="AA12" s="107"/>
      <c r="AB12" s="718"/>
    </row>
    <row r="13" spans="1:28" ht="8.1" customHeight="1" x14ac:dyDescent="0.25">
      <c r="R13" s="35"/>
      <c r="T13" s="35"/>
      <c r="Z13" s="60"/>
    </row>
    <row r="14" spans="1:28" x14ac:dyDescent="0.25">
      <c r="A14" s="108" t="s">
        <v>1358</v>
      </c>
      <c r="B14" s="3"/>
      <c r="C14" s="252">
        <v>277049600000</v>
      </c>
      <c r="D14" s="157">
        <v>0</v>
      </c>
      <c r="E14" s="158"/>
      <c r="F14" s="252">
        <v>0</v>
      </c>
      <c r="G14" s="158">
        <v>0</v>
      </c>
      <c r="H14" s="252">
        <v>0</v>
      </c>
      <c r="I14" s="158"/>
      <c r="J14" s="252">
        <v>0</v>
      </c>
      <c r="K14" s="158"/>
      <c r="L14" s="252">
        <v>2014034186</v>
      </c>
      <c r="M14" s="158"/>
      <c r="N14" s="252">
        <v>57922045256.824478</v>
      </c>
      <c r="O14" s="158"/>
      <c r="P14" s="252">
        <v>0</v>
      </c>
      <c r="Q14" s="253"/>
      <c r="R14" s="252">
        <v>-61858737812.221268</v>
      </c>
      <c r="S14" s="253"/>
      <c r="T14" s="252">
        <v>105715467671.67769</v>
      </c>
      <c r="U14" s="253"/>
      <c r="V14" s="252">
        <v>21029579211</v>
      </c>
      <c r="W14" s="253"/>
      <c r="X14" s="252">
        <v>-13160655280.200001</v>
      </c>
      <c r="Y14" s="253"/>
      <c r="Z14" s="252">
        <v>0</v>
      </c>
      <c r="AA14" s="253"/>
      <c r="AB14" s="252">
        <v>388711333233.08087</v>
      </c>
    </row>
    <row r="15" spans="1:28" x14ac:dyDescent="0.25">
      <c r="A15" s="8" t="s">
        <v>299</v>
      </c>
      <c r="C15" s="157">
        <v>0</v>
      </c>
      <c r="D15" s="157"/>
      <c r="E15" s="158"/>
      <c r="F15" s="157">
        <v>0</v>
      </c>
      <c r="G15" s="158"/>
      <c r="H15" s="157">
        <v>0</v>
      </c>
      <c r="I15" s="158"/>
      <c r="J15" s="157">
        <v>0</v>
      </c>
      <c r="K15" s="158"/>
      <c r="L15" s="157">
        <v>0</v>
      </c>
      <c r="M15" s="158"/>
      <c r="N15" s="157">
        <v>0</v>
      </c>
      <c r="O15" s="158"/>
      <c r="P15" s="157">
        <v>0</v>
      </c>
      <c r="Q15" s="253"/>
      <c r="R15" s="157">
        <v>0</v>
      </c>
      <c r="S15" s="253"/>
      <c r="T15" s="157">
        <v>0</v>
      </c>
      <c r="U15" s="253"/>
      <c r="V15" s="157">
        <v>0</v>
      </c>
      <c r="W15" s="253"/>
      <c r="X15" s="157">
        <v>0</v>
      </c>
      <c r="Y15" s="253"/>
      <c r="Z15" s="157">
        <v>0</v>
      </c>
      <c r="AA15" s="253"/>
      <c r="AB15" s="157">
        <v>0</v>
      </c>
    </row>
    <row r="16" spans="1:28" x14ac:dyDescent="0.25">
      <c r="A16" s="108" t="s">
        <v>300</v>
      </c>
      <c r="C16" s="252">
        <v>277049600000</v>
      </c>
      <c r="D16" s="157"/>
      <c r="E16" s="158"/>
      <c r="F16" s="252">
        <v>0</v>
      </c>
      <c r="G16" s="158"/>
      <c r="H16" s="252">
        <v>0</v>
      </c>
      <c r="I16" s="158"/>
      <c r="J16" s="252">
        <v>0</v>
      </c>
      <c r="K16" s="158"/>
      <c r="L16" s="252">
        <v>2014034186</v>
      </c>
      <c r="M16" s="158"/>
      <c r="N16" s="252">
        <v>57922045256.824478</v>
      </c>
      <c r="O16" s="158"/>
      <c r="P16" s="252">
        <v>0</v>
      </c>
      <c r="Q16" s="253"/>
      <c r="R16" s="252">
        <v>-61858737812.221268</v>
      </c>
      <c r="S16" s="253"/>
      <c r="T16" s="252">
        <v>105715467671.67769</v>
      </c>
      <c r="U16" s="253"/>
      <c r="V16" s="252">
        <v>21029579211</v>
      </c>
      <c r="W16" s="253"/>
      <c r="X16" s="252">
        <v>-13160655280.200001</v>
      </c>
      <c r="Y16" s="253"/>
      <c r="Z16" s="252">
        <v>0</v>
      </c>
      <c r="AA16" s="253"/>
      <c r="AB16" s="252">
        <v>388711333233.08087</v>
      </c>
    </row>
    <row r="17" spans="1:28" x14ac:dyDescent="0.25">
      <c r="A17" s="110" t="s">
        <v>301</v>
      </c>
      <c r="C17" s="157">
        <v>0</v>
      </c>
      <c r="D17" s="157"/>
      <c r="E17" s="158"/>
      <c r="F17" s="157">
        <v>0</v>
      </c>
      <c r="G17" s="158"/>
      <c r="H17" s="157">
        <v>0</v>
      </c>
      <c r="I17" s="158"/>
      <c r="J17" s="157">
        <v>0</v>
      </c>
      <c r="K17" s="158"/>
      <c r="L17" s="157">
        <v>0</v>
      </c>
      <c r="M17" s="158"/>
      <c r="N17" s="254">
        <v>0</v>
      </c>
      <c r="O17" s="158"/>
      <c r="P17" s="157">
        <v>0</v>
      </c>
      <c r="Q17" s="253"/>
      <c r="R17" s="157">
        <v>0</v>
      </c>
      <c r="S17" s="253"/>
      <c r="T17" s="157">
        <v>0</v>
      </c>
      <c r="U17" s="253"/>
      <c r="V17" s="157">
        <v>0</v>
      </c>
      <c r="W17" s="253"/>
      <c r="X17" s="157">
        <v>0</v>
      </c>
      <c r="Y17" s="253"/>
      <c r="Z17" s="251">
        <v>0</v>
      </c>
      <c r="AA17" s="18"/>
      <c r="AB17" s="157">
        <v>0</v>
      </c>
    </row>
    <row r="18" spans="1:28" x14ac:dyDescent="0.25">
      <c r="A18" s="108" t="s">
        <v>302</v>
      </c>
      <c r="C18" s="252">
        <v>0</v>
      </c>
      <c r="D18" s="157"/>
      <c r="E18" s="158"/>
      <c r="F18" s="252">
        <v>0</v>
      </c>
      <c r="G18" s="158"/>
      <c r="H18" s="252">
        <v>0</v>
      </c>
      <c r="I18" s="158"/>
      <c r="J18" s="252">
        <v>0</v>
      </c>
      <c r="K18" s="158"/>
      <c r="L18" s="252">
        <v>0</v>
      </c>
      <c r="M18" s="158"/>
      <c r="N18" s="252">
        <v>0</v>
      </c>
      <c r="O18" s="158"/>
      <c r="P18" s="252">
        <v>0</v>
      </c>
      <c r="Q18" s="253"/>
      <c r="R18" s="252">
        <v>0</v>
      </c>
      <c r="S18" s="253"/>
      <c r="T18" s="252">
        <v>0</v>
      </c>
      <c r="U18" s="253"/>
      <c r="V18" s="252">
        <v>0</v>
      </c>
      <c r="W18" s="253"/>
      <c r="X18" s="252">
        <v>0</v>
      </c>
      <c r="Y18" s="253"/>
      <c r="Z18" s="252">
        <v>0</v>
      </c>
      <c r="AA18" s="253"/>
      <c r="AB18" s="252">
        <v>0</v>
      </c>
    </row>
    <row r="19" spans="1:28" x14ac:dyDescent="0.25">
      <c r="A19" s="108" t="s">
        <v>303</v>
      </c>
      <c r="C19" s="252">
        <v>0</v>
      </c>
      <c r="D19" s="157"/>
      <c r="E19" s="158"/>
      <c r="F19" s="252">
        <v>0</v>
      </c>
      <c r="G19" s="158"/>
      <c r="H19" s="252">
        <v>0</v>
      </c>
      <c r="I19" s="158"/>
      <c r="J19" s="252">
        <v>0</v>
      </c>
      <c r="K19" s="158"/>
      <c r="L19" s="252">
        <v>0</v>
      </c>
      <c r="M19" s="158"/>
      <c r="N19" s="252">
        <v>0</v>
      </c>
      <c r="O19" s="158"/>
      <c r="P19" s="252">
        <v>0</v>
      </c>
      <c r="Q19" s="253"/>
      <c r="R19" s="252">
        <v>0</v>
      </c>
      <c r="S19" s="253"/>
      <c r="T19" s="252">
        <v>0</v>
      </c>
      <c r="U19" s="253"/>
      <c r="V19" s="252">
        <v>0</v>
      </c>
      <c r="W19" s="253"/>
      <c r="X19" s="252">
        <v>0</v>
      </c>
      <c r="Y19" s="253"/>
      <c r="Z19" s="252">
        <v>0</v>
      </c>
      <c r="AA19" s="253"/>
      <c r="AB19" s="252">
        <v>0</v>
      </c>
    </row>
    <row r="20" spans="1:28" s="2" customFormat="1" x14ac:dyDescent="0.25">
      <c r="A20" s="181" t="s">
        <v>304</v>
      </c>
      <c r="C20" s="254">
        <v>0</v>
      </c>
      <c r="D20" s="254"/>
      <c r="E20" s="255"/>
      <c r="F20" s="254">
        <v>0</v>
      </c>
      <c r="G20" s="255"/>
      <c r="H20" s="254">
        <v>0</v>
      </c>
      <c r="I20" s="255"/>
      <c r="J20" s="254">
        <v>0</v>
      </c>
      <c r="K20" s="255"/>
      <c r="L20" s="254">
        <v>0</v>
      </c>
      <c r="M20" s="255"/>
      <c r="N20" s="254">
        <v>0</v>
      </c>
      <c r="O20" s="255"/>
      <c r="P20" s="254">
        <v>0</v>
      </c>
      <c r="Q20" s="254"/>
      <c r="R20" s="254">
        <v>0</v>
      </c>
      <c r="S20" s="254"/>
      <c r="T20" s="254">
        <v>0</v>
      </c>
      <c r="U20" s="254"/>
      <c r="V20" s="254">
        <v>0</v>
      </c>
      <c r="W20" s="254"/>
      <c r="X20" s="254">
        <v>0</v>
      </c>
      <c r="Y20" s="254"/>
      <c r="Z20" s="256">
        <v>0</v>
      </c>
      <c r="AA20" s="256"/>
      <c r="AB20" s="254">
        <v>0</v>
      </c>
    </row>
    <row r="21" spans="1:28" outlineLevel="1" x14ac:dyDescent="0.25">
      <c r="A21" s="108" t="s">
        <v>305</v>
      </c>
      <c r="C21" s="252">
        <v>0</v>
      </c>
      <c r="D21" s="157"/>
      <c r="E21" s="158"/>
      <c r="F21" s="252">
        <v>0</v>
      </c>
      <c r="G21" s="158"/>
      <c r="H21" s="252">
        <v>0</v>
      </c>
      <c r="I21" s="158"/>
      <c r="J21" s="252">
        <v>0</v>
      </c>
      <c r="K21" s="158"/>
      <c r="L21" s="252">
        <v>0</v>
      </c>
      <c r="M21" s="158"/>
      <c r="N21" s="252">
        <v>0</v>
      </c>
      <c r="O21" s="158"/>
      <c r="P21" s="252">
        <v>0</v>
      </c>
      <c r="Q21" s="253"/>
      <c r="R21" s="252">
        <v>0</v>
      </c>
      <c r="S21" s="253"/>
      <c r="T21" s="252">
        <v>0</v>
      </c>
      <c r="U21" s="253"/>
      <c r="V21" s="252">
        <v>0</v>
      </c>
      <c r="W21" s="253"/>
      <c r="X21" s="252">
        <v>0</v>
      </c>
      <c r="Y21" s="253"/>
      <c r="Z21" s="252">
        <v>0</v>
      </c>
      <c r="AA21" s="253"/>
      <c r="AB21" s="252">
        <v>0</v>
      </c>
    </row>
    <row r="22" spans="1:28" outlineLevel="1" x14ac:dyDescent="0.25">
      <c r="A22" s="108" t="s">
        <v>306</v>
      </c>
      <c r="C22" s="252">
        <v>0</v>
      </c>
      <c r="D22" s="157"/>
      <c r="E22" s="158"/>
      <c r="F22" s="252">
        <v>0</v>
      </c>
      <c r="G22" s="158"/>
      <c r="H22" s="252">
        <v>0</v>
      </c>
      <c r="I22" s="158"/>
      <c r="J22" s="252">
        <v>0</v>
      </c>
      <c r="K22" s="158"/>
      <c r="L22" s="252">
        <v>0</v>
      </c>
      <c r="M22" s="158"/>
      <c r="N22" s="252">
        <v>0</v>
      </c>
      <c r="O22" s="158"/>
      <c r="P22" s="252">
        <v>0</v>
      </c>
      <c r="Q22" s="253"/>
      <c r="R22" s="252">
        <v>0</v>
      </c>
      <c r="S22" s="253"/>
      <c r="T22" s="252">
        <v>0</v>
      </c>
      <c r="U22" s="253"/>
      <c r="V22" s="252">
        <v>30023926144</v>
      </c>
      <c r="W22" s="253"/>
      <c r="X22" s="252">
        <v>0</v>
      </c>
      <c r="Y22" s="253"/>
      <c r="Z22" s="252">
        <v>0</v>
      </c>
      <c r="AA22" s="253"/>
      <c r="AB22" s="252">
        <v>30023926144</v>
      </c>
    </row>
    <row r="23" spans="1:28" x14ac:dyDescent="0.25">
      <c r="A23" s="108" t="s">
        <v>307</v>
      </c>
      <c r="C23" s="252">
        <v>0</v>
      </c>
      <c r="D23" s="157"/>
      <c r="E23" s="158"/>
      <c r="F23" s="252">
        <v>0</v>
      </c>
      <c r="G23" s="158"/>
      <c r="H23" s="252">
        <v>0</v>
      </c>
      <c r="I23" s="158"/>
      <c r="J23" s="252">
        <v>0</v>
      </c>
      <c r="K23" s="158"/>
      <c r="L23" s="252">
        <v>0</v>
      </c>
      <c r="M23" s="158"/>
      <c r="N23" s="252">
        <v>0</v>
      </c>
      <c r="O23" s="158"/>
      <c r="P23" s="252">
        <v>0</v>
      </c>
      <c r="Q23" s="253"/>
      <c r="R23" s="252">
        <v>0</v>
      </c>
      <c r="S23" s="253"/>
      <c r="T23" s="252">
        <v>991054955.17436218</v>
      </c>
      <c r="U23" s="253"/>
      <c r="V23" s="252">
        <v>0</v>
      </c>
      <c r="W23" s="253"/>
      <c r="X23" s="252">
        <v>0.20000076293945313</v>
      </c>
      <c r="Y23" s="253"/>
      <c r="Z23" s="252">
        <v>0</v>
      </c>
      <c r="AA23" s="253"/>
      <c r="AB23" s="252">
        <v>991054955.37436295</v>
      </c>
    </row>
    <row r="24" spans="1:28" x14ac:dyDescent="0.25">
      <c r="A24" s="108" t="s">
        <v>308</v>
      </c>
      <c r="C24" s="252">
        <v>0</v>
      </c>
      <c r="D24" s="157"/>
      <c r="E24" s="158"/>
      <c r="F24" s="252">
        <v>0</v>
      </c>
      <c r="G24" s="158"/>
      <c r="H24" s="252">
        <v>0</v>
      </c>
      <c r="I24" s="158"/>
      <c r="J24" s="252">
        <v>0</v>
      </c>
      <c r="K24" s="158"/>
      <c r="L24" s="252">
        <v>0</v>
      </c>
      <c r="M24" s="158"/>
      <c r="N24" s="252">
        <v>0</v>
      </c>
      <c r="O24" s="158"/>
      <c r="P24" s="252">
        <v>0</v>
      </c>
      <c r="Q24" s="253"/>
      <c r="R24" s="252">
        <v>0</v>
      </c>
      <c r="S24" s="253"/>
      <c r="T24" s="252">
        <v>0</v>
      </c>
      <c r="U24" s="253"/>
      <c r="V24" s="252">
        <v>0</v>
      </c>
      <c r="W24" s="253"/>
      <c r="X24" s="252">
        <v>0</v>
      </c>
      <c r="Y24" s="253"/>
      <c r="Z24" s="252">
        <v>0</v>
      </c>
      <c r="AA24" s="253"/>
      <c r="AB24" s="252">
        <v>0</v>
      </c>
    </row>
    <row r="25" spans="1:28" x14ac:dyDescent="0.25">
      <c r="A25" s="108" t="s">
        <v>309</v>
      </c>
      <c r="C25" s="252">
        <v>0</v>
      </c>
      <c r="D25" s="157"/>
      <c r="E25" s="158"/>
      <c r="F25" s="252">
        <v>0</v>
      </c>
      <c r="G25" s="158"/>
      <c r="H25" s="252">
        <v>0</v>
      </c>
      <c r="I25" s="158"/>
      <c r="J25" s="252">
        <v>0</v>
      </c>
      <c r="K25" s="158"/>
      <c r="L25" s="252">
        <v>0</v>
      </c>
      <c r="M25" s="158"/>
      <c r="N25" s="252">
        <v>0</v>
      </c>
      <c r="O25" s="158"/>
      <c r="P25" s="252">
        <v>0</v>
      </c>
      <c r="Q25" s="253"/>
      <c r="R25" s="252">
        <v>75431184331.342865</v>
      </c>
      <c r="S25" s="253"/>
      <c r="T25" s="252">
        <v>0</v>
      </c>
      <c r="U25" s="253"/>
      <c r="V25" s="252">
        <v>0</v>
      </c>
      <c r="W25" s="253"/>
      <c r="X25" s="252">
        <v>0</v>
      </c>
      <c r="Y25" s="253"/>
      <c r="Z25" s="252">
        <v>0</v>
      </c>
      <c r="AA25" s="253"/>
      <c r="AB25" s="252">
        <v>75431184331.342865</v>
      </c>
    </row>
    <row r="26" spans="1:28" x14ac:dyDescent="0.25">
      <c r="C26" s="157"/>
      <c r="D26" s="157"/>
      <c r="E26" s="158"/>
      <c r="F26" s="157"/>
      <c r="G26" s="158"/>
      <c r="H26" s="157"/>
      <c r="I26" s="158"/>
      <c r="J26" s="157"/>
      <c r="K26" s="158"/>
      <c r="L26" s="157"/>
      <c r="M26" s="158"/>
      <c r="N26" s="157"/>
      <c r="O26" s="158"/>
      <c r="P26" s="157"/>
      <c r="Q26" s="253"/>
      <c r="R26" s="157"/>
      <c r="S26" s="253"/>
      <c r="T26" s="157"/>
      <c r="U26" s="253"/>
      <c r="V26" s="157"/>
      <c r="W26" s="253"/>
      <c r="X26" s="157"/>
      <c r="Y26" s="253"/>
      <c r="Z26" s="251"/>
      <c r="AA26" s="18"/>
      <c r="AB26" s="18"/>
    </row>
    <row r="27" spans="1:28" ht="14.4" thickBot="1" x14ac:dyDescent="0.3">
      <c r="A27" s="108" t="s">
        <v>1275</v>
      </c>
      <c r="B27" s="3"/>
      <c r="C27" s="257">
        <v>277049600000</v>
      </c>
      <c r="D27" s="258">
        <v>0</v>
      </c>
      <c r="E27" s="259"/>
      <c r="F27" s="257">
        <v>0</v>
      </c>
      <c r="G27" s="259">
        <v>0</v>
      </c>
      <c r="H27" s="257">
        <v>0</v>
      </c>
      <c r="I27" s="259"/>
      <c r="J27" s="257">
        <v>0</v>
      </c>
      <c r="K27" s="259"/>
      <c r="L27" s="257">
        <v>2014034186</v>
      </c>
      <c r="M27" s="259"/>
      <c r="N27" s="257">
        <v>57922045256.824478</v>
      </c>
      <c r="O27" s="259"/>
      <c r="P27" s="257">
        <v>0</v>
      </c>
      <c r="Q27" s="260"/>
      <c r="R27" s="257">
        <v>13572446519.121597</v>
      </c>
      <c r="S27" s="260"/>
      <c r="T27" s="257">
        <v>106706522626.85205</v>
      </c>
      <c r="U27" s="260"/>
      <c r="V27" s="257">
        <v>51053505355</v>
      </c>
      <c r="W27" s="260"/>
      <c r="X27" s="257">
        <v>-13160655280</v>
      </c>
      <c r="Y27" s="260"/>
      <c r="Z27" s="257">
        <v>0</v>
      </c>
      <c r="AA27" s="260"/>
      <c r="AB27" s="252">
        <v>495157498663.7981</v>
      </c>
    </row>
    <row r="28" spans="1:28" ht="14.4" thickTop="1" x14ac:dyDescent="0.25">
      <c r="A28" s="36"/>
      <c r="B28" s="3"/>
      <c r="C28" s="261"/>
      <c r="D28" s="262"/>
      <c r="E28" s="262"/>
      <c r="F28" s="261"/>
      <c r="G28" s="262"/>
      <c r="H28" s="261"/>
      <c r="I28" s="262"/>
      <c r="J28" s="261"/>
      <c r="K28" s="262"/>
      <c r="L28" s="261"/>
      <c r="M28" s="262"/>
      <c r="N28" s="261"/>
      <c r="O28" s="262"/>
      <c r="P28" s="261"/>
      <c r="Q28" s="263"/>
      <c r="R28" s="261"/>
      <c r="S28" s="263"/>
      <c r="T28" s="261"/>
      <c r="U28" s="263"/>
      <c r="V28" s="261"/>
      <c r="W28" s="263"/>
      <c r="X28" s="261"/>
      <c r="Y28" s="263"/>
      <c r="Z28" s="261"/>
      <c r="AA28" s="263"/>
      <c r="AB28" s="261"/>
    </row>
    <row r="29" spans="1:28" x14ac:dyDescent="0.25">
      <c r="A29" s="108" t="s">
        <v>310</v>
      </c>
      <c r="C29" s="252">
        <v>0</v>
      </c>
      <c r="D29" s="157"/>
      <c r="E29" s="158"/>
      <c r="F29" s="252">
        <v>0</v>
      </c>
      <c r="G29" s="158"/>
      <c r="H29" s="252">
        <v>0</v>
      </c>
      <c r="I29" s="158"/>
      <c r="J29" s="252">
        <v>0</v>
      </c>
      <c r="K29" s="158"/>
      <c r="L29" s="252">
        <v>678622326</v>
      </c>
      <c r="M29" s="158"/>
      <c r="N29" s="252">
        <v>12893824193.175501</v>
      </c>
      <c r="O29" s="158"/>
      <c r="P29" s="252">
        <v>0</v>
      </c>
      <c r="Q29" s="253"/>
      <c r="R29" s="252">
        <v>-13572446519.121597</v>
      </c>
      <c r="S29" s="253"/>
      <c r="T29" s="252">
        <v>0</v>
      </c>
      <c r="U29" s="253"/>
      <c r="V29" s="252">
        <v>0</v>
      </c>
      <c r="W29" s="253"/>
      <c r="X29" s="252">
        <v>0</v>
      </c>
      <c r="Y29" s="253"/>
      <c r="Z29" s="252">
        <v>0</v>
      </c>
      <c r="AA29" s="253"/>
      <c r="AB29" s="252">
        <v>5.3903579711914063E-2</v>
      </c>
    </row>
    <row r="30" spans="1:28" x14ac:dyDescent="0.25">
      <c r="A30" s="110" t="s">
        <v>301</v>
      </c>
      <c r="C30" s="157"/>
      <c r="D30" s="157"/>
      <c r="E30" s="158"/>
      <c r="F30" s="157"/>
      <c r="G30" s="158"/>
      <c r="H30" s="157"/>
      <c r="I30" s="158"/>
      <c r="J30" s="157"/>
      <c r="K30" s="158"/>
      <c r="L30" s="157"/>
      <c r="M30" s="158"/>
      <c r="N30" s="254"/>
      <c r="O30" s="158"/>
      <c r="P30" s="157"/>
      <c r="Q30" s="253"/>
      <c r="R30" s="157"/>
      <c r="S30" s="253"/>
      <c r="T30" s="157"/>
      <c r="U30" s="253"/>
      <c r="V30" s="157"/>
      <c r="W30" s="253"/>
      <c r="X30" s="157"/>
      <c r="Y30" s="253"/>
      <c r="Z30" s="74"/>
      <c r="AA30" s="18"/>
      <c r="AB30" s="18"/>
    </row>
    <row r="31" spans="1:28" x14ac:dyDescent="0.25">
      <c r="A31" s="108" t="s">
        <v>302</v>
      </c>
      <c r="C31" s="252">
        <v>0</v>
      </c>
      <c r="D31" s="157"/>
      <c r="E31" s="158"/>
      <c r="F31" s="252">
        <v>0</v>
      </c>
      <c r="G31" s="158"/>
      <c r="H31" s="252">
        <v>0</v>
      </c>
      <c r="I31" s="158"/>
      <c r="J31" s="252">
        <v>0</v>
      </c>
      <c r="K31" s="158"/>
      <c r="L31" s="252">
        <v>0</v>
      </c>
      <c r="M31" s="158"/>
      <c r="N31" s="252">
        <v>0</v>
      </c>
      <c r="O31" s="158"/>
      <c r="P31" s="252">
        <v>0</v>
      </c>
      <c r="Q31" s="253"/>
      <c r="R31" s="252">
        <v>0</v>
      </c>
      <c r="S31" s="253"/>
      <c r="T31" s="252">
        <v>0</v>
      </c>
      <c r="U31" s="253"/>
      <c r="V31" s="252">
        <v>0</v>
      </c>
      <c r="W31" s="253"/>
      <c r="X31" s="252">
        <v>0</v>
      </c>
      <c r="Y31" s="253"/>
      <c r="Z31" s="252">
        <v>0</v>
      </c>
      <c r="AA31" s="253"/>
      <c r="AB31" s="252">
        <v>0</v>
      </c>
    </row>
    <row r="32" spans="1:28" x14ac:dyDescent="0.25">
      <c r="A32" s="108" t="s">
        <v>303</v>
      </c>
      <c r="C32" s="252">
        <v>0</v>
      </c>
      <c r="D32" s="157"/>
      <c r="E32" s="158"/>
      <c r="F32" s="252">
        <v>0</v>
      </c>
      <c r="G32" s="158"/>
      <c r="H32" s="252">
        <v>0</v>
      </c>
      <c r="I32" s="158"/>
      <c r="J32" s="252">
        <v>0</v>
      </c>
      <c r="K32" s="158"/>
      <c r="L32" s="252">
        <v>0</v>
      </c>
      <c r="M32" s="158"/>
      <c r="N32" s="252">
        <v>0</v>
      </c>
      <c r="O32" s="158"/>
      <c r="P32" s="252">
        <v>0</v>
      </c>
      <c r="Q32" s="253"/>
      <c r="R32" s="252">
        <v>0</v>
      </c>
      <c r="S32" s="253"/>
      <c r="T32" s="252">
        <v>0</v>
      </c>
      <c r="U32" s="253"/>
      <c r="V32" s="252">
        <v>0</v>
      </c>
      <c r="W32" s="253"/>
      <c r="X32" s="252">
        <v>0</v>
      </c>
      <c r="Y32" s="253"/>
      <c r="Z32" s="252">
        <v>0</v>
      </c>
      <c r="AA32" s="253"/>
      <c r="AB32" s="252">
        <v>0</v>
      </c>
    </row>
    <row r="33" spans="1:28" x14ac:dyDescent="0.25">
      <c r="A33" s="110" t="s">
        <v>304</v>
      </c>
      <c r="C33" s="157">
        <v>0</v>
      </c>
      <c r="D33" s="157"/>
      <c r="E33" s="158"/>
      <c r="F33" s="157">
        <v>0</v>
      </c>
      <c r="G33" s="158"/>
      <c r="H33" s="157">
        <v>0</v>
      </c>
      <c r="I33" s="158"/>
      <c r="J33" s="157">
        <v>0</v>
      </c>
      <c r="K33" s="158"/>
      <c r="L33" s="254">
        <v>0</v>
      </c>
      <c r="M33" s="158"/>
      <c r="N33" s="157">
        <v>0</v>
      </c>
      <c r="O33" s="158"/>
      <c r="P33" s="254">
        <v>0</v>
      </c>
      <c r="Q33" s="260"/>
      <c r="R33" s="254">
        <v>0</v>
      </c>
      <c r="S33" s="260"/>
      <c r="T33" s="254">
        <v>0</v>
      </c>
      <c r="U33" s="260"/>
      <c r="V33" s="254">
        <v>0</v>
      </c>
      <c r="W33" s="260"/>
      <c r="X33" s="254">
        <v>0</v>
      </c>
      <c r="Y33" s="260"/>
      <c r="Z33" s="251">
        <v>0</v>
      </c>
      <c r="AA33" s="18"/>
      <c r="AB33" s="157">
        <v>0</v>
      </c>
    </row>
    <row r="34" spans="1:28" outlineLevel="1" x14ac:dyDescent="0.25">
      <c r="A34" s="108" t="s">
        <v>305</v>
      </c>
      <c r="B34" s="112"/>
      <c r="C34" s="252">
        <v>0</v>
      </c>
      <c r="D34" s="157"/>
      <c r="E34" s="158"/>
      <c r="F34" s="252">
        <v>0</v>
      </c>
      <c r="G34" s="158"/>
      <c r="H34" s="252">
        <v>0</v>
      </c>
      <c r="I34" s="158"/>
      <c r="J34" s="252">
        <v>0</v>
      </c>
      <c r="K34" s="158"/>
      <c r="L34" s="252">
        <v>0</v>
      </c>
      <c r="M34" s="158"/>
      <c r="N34" s="252">
        <v>0</v>
      </c>
      <c r="O34" s="158"/>
      <c r="P34" s="252">
        <v>0</v>
      </c>
      <c r="Q34" s="253"/>
      <c r="R34" s="252">
        <v>0</v>
      </c>
      <c r="S34" s="253"/>
      <c r="T34" s="252">
        <v>0</v>
      </c>
      <c r="U34" s="253"/>
      <c r="V34" s="252">
        <v>0</v>
      </c>
      <c r="W34" s="253"/>
      <c r="X34" s="252">
        <v>0</v>
      </c>
      <c r="Y34" s="253"/>
      <c r="Z34" s="252">
        <v>0</v>
      </c>
      <c r="AA34" s="253"/>
      <c r="AB34" s="252">
        <v>0</v>
      </c>
    </row>
    <row r="35" spans="1:28" outlineLevel="2" x14ac:dyDescent="0.25">
      <c r="A35" s="108" t="s">
        <v>306</v>
      </c>
      <c r="C35" s="252">
        <v>0</v>
      </c>
      <c r="D35" s="157"/>
      <c r="E35" s="158"/>
      <c r="F35" s="252">
        <v>0</v>
      </c>
      <c r="G35" s="158"/>
      <c r="H35" s="252">
        <v>0</v>
      </c>
      <c r="I35" s="158"/>
      <c r="J35" s="252">
        <v>0</v>
      </c>
      <c r="K35" s="158"/>
      <c r="L35" s="252">
        <v>0</v>
      </c>
      <c r="M35" s="158"/>
      <c r="N35" s="252">
        <v>0</v>
      </c>
      <c r="O35" s="158"/>
      <c r="P35" s="252">
        <v>0</v>
      </c>
      <c r="Q35" s="253"/>
      <c r="R35" s="252">
        <v>0</v>
      </c>
      <c r="S35" s="253"/>
      <c r="T35" s="252">
        <v>0</v>
      </c>
      <c r="U35" s="253"/>
      <c r="V35" s="252">
        <v>0</v>
      </c>
      <c r="W35" s="253"/>
      <c r="X35" s="252">
        <v>0</v>
      </c>
      <c r="Y35" s="253"/>
      <c r="Z35" s="252">
        <v>0</v>
      </c>
      <c r="AA35" s="253"/>
      <c r="AB35" s="252">
        <v>0</v>
      </c>
    </row>
    <row r="36" spans="1:28" x14ac:dyDescent="0.25">
      <c r="A36" s="108" t="s">
        <v>307</v>
      </c>
      <c r="C36" s="252">
        <v>0</v>
      </c>
      <c r="D36" s="157"/>
      <c r="E36" s="158"/>
      <c r="F36" s="252">
        <v>0</v>
      </c>
      <c r="G36" s="158"/>
      <c r="H36" s="252">
        <v>0</v>
      </c>
      <c r="I36" s="158"/>
      <c r="J36" s="252">
        <v>0</v>
      </c>
      <c r="K36" s="158"/>
      <c r="L36" s="252">
        <v>0</v>
      </c>
      <c r="M36" s="158"/>
      <c r="N36" s="252">
        <v>0</v>
      </c>
      <c r="O36" s="158"/>
      <c r="P36" s="252">
        <v>0</v>
      </c>
      <c r="Q36" s="253"/>
      <c r="R36" s="252">
        <v>0</v>
      </c>
      <c r="S36" s="253"/>
      <c r="T36" s="252">
        <v>31084373961.87796</v>
      </c>
      <c r="U36" s="253"/>
      <c r="V36" s="252">
        <v>0</v>
      </c>
      <c r="W36" s="253"/>
      <c r="X36" s="252">
        <v>0</v>
      </c>
      <c r="Y36" s="253"/>
      <c r="Z36" s="252">
        <v>0</v>
      </c>
      <c r="AA36" s="253"/>
      <c r="AB36" s="252">
        <v>31084373961.87796</v>
      </c>
    </row>
    <row r="37" spans="1:28" x14ac:dyDescent="0.25">
      <c r="A37" s="108" t="s">
        <v>309</v>
      </c>
      <c r="C37" s="252">
        <v>0</v>
      </c>
      <c r="D37" s="157"/>
      <c r="E37" s="158"/>
      <c r="F37" s="252">
        <v>0</v>
      </c>
      <c r="G37" s="158"/>
      <c r="H37" s="252">
        <v>0</v>
      </c>
      <c r="I37" s="158"/>
      <c r="J37" s="252">
        <v>0</v>
      </c>
      <c r="K37" s="158"/>
      <c r="L37" s="252">
        <v>0</v>
      </c>
      <c r="M37" s="158"/>
      <c r="N37" s="252">
        <v>0</v>
      </c>
      <c r="O37" s="158"/>
      <c r="P37" s="252">
        <v>0</v>
      </c>
      <c r="Q37" s="253"/>
      <c r="R37" s="252">
        <v>-108009341310.62686</v>
      </c>
      <c r="S37" s="253"/>
      <c r="T37" s="252">
        <v>0</v>
      </c>
      <c r="U37" s="253"/>
      <c r="V37" s="252">
        <v>0</v>
      </c>
      <c r="W37" s="253"/>
      <c r="X37" s="252">
        <v>0</v>
      </c>
      <c r="Y37" s="253"/>
      <c r="Z37" s="252">
        <v>0</v>
      </c>
      <c r="AA37" s="253"/>
      <c r="AB37" s="252">
        <v>-108009341310.62686</v>
      </c>
    </row>
    <row r="38" spans="1:28" x14ac:dyDescent="0.25">
      <c r="A38" s="112" t="s">
        <v>311</v>
      </c>
      <c r="B38" s="112"/>
      <c r="C38" s="157"/>
      <c r="D38" s="157"/>
      <c r="E38" s="158"/>
      <c r="F38" s="157"/>
      <c r="G38" s="158"/>
      <c r="H38" s="157"/>
      <c r="I38" s="158"/>
      <c r="J38" s="157"/>
      <c r="K38" s="158"/>
      <c r="L38" s="254"/>
      <c r="M38" s="158"/>
      <c r="N38" s="157"/>
      <c r="O38" s="158"/>
      <c r="P38" s="157"/>
      <c r="Q38" s="253"/>
      <c r="R38" s="157"/>
      <c r="S38" s="253"/>
      <c r="T38" s="157">
        <v>0</v>
      </c>
      <c r="U38" s="253"/>
      <c r="V38" s="157"/>
      <c r="W38" s="253"/>
      <c r="X38" s="157"/>
      <c r="Y38" s="253"/>
      <c r="Z38" s="18"/>
      <c r="AA38" s="157"/>
      <c r="AB38" s="118">
        <v>0</v>
      </c>
    </row>
    <row r="39" spans="1:28" x14ac:dyDescent="0.25">
      <c r="A39" s="108" t="s">
        <v>312</v>
      </c>
      <c r="C39" s="252">
        <v>0</v>
      </c>
      <c r="D39" s="157"/>
      <c r="E39" s="158"/>
      <c r="F39" s="252">
        <v>0</v>
      </c>
      <c r="G39" s="158"/>
      <c r="H39" s="252">
        <v>0</v>
      </c>
      <c r="I39" s="158"/>
      <c r="J39" s="252">
        <v>0</v>
      </c>
      <c r="K39" s="158"/>
      <c r="L39" s="252">
        <v>0</v>
      </c>
      <c r="M39" s="158"/>
      <c r="N39" s="252">
        <v>0</v>
      </c>
      <c r="O39" s="158"/>
      <c r="P39" s="252">
        <v>0</v>
      </c>
      <c r="Q39" s="253"/>
      <c r="R39" s="252">
        <v>0</v>
      </c>
      <c r="S39" s="253"/>
      <c r="T39" s="252">
        <v>0</v>
      </c>
      <c r="U39" s="253"/>
      <c r="V39" s="252">
        <v>0</v>
      </c>
      <c r="W39" s="253"/>
      <c r="X39" s="252">
        <v>0</v>
      </c>
      <c r="Y39" s="253"/>
      <c r="Z39" s="252">
        <v>0</v>
      </c>
      <c r="AA39" s="253"/>
      <c r="AB39" s="252">
        <v>0</v>
      </c>
    </row>
    <row r="40" spans="1:28" x14ac:dyDescent="0.25">
      <c r="C40" s="157"/>
      <c r="D40" s="157"/>
      <c r="E40" s="158"/>
      <c r="F40" s="157"/>
      <c r="G40" s="158"/>
      <c r="H40" s="157"/>
      <c r="I40" s="158"/>
      <c r="J40" s="157"/>
      <c r="K40" s="158"/>
      <c r="L40" s="157"/>
      <c r="M40" s="158"/>
      <c r="N40" s="157"/>
      <c r="O40" s="158"/>
      <c r="P40" s="157"/>
      <c r="Q40" s="253"/>
      <c r="R40" s="157"/>
      <c r="S40" s="253"/>
      <c r="T40" s="157"/>
      <c r="U40" s="253"/>
      <c r="V40" s="157"/>
      <c r="W40" s="253"/>
      <c r="X40" s="157"/>
      <c r="Y40" s="253"/>
      <c r="Z40" s="251"/>
      <c r="AA40" s="18"/>
      <c r="AB40" s="18"/>
    </row>
    <row r="41" spans="1:28" ht="14.4" thickBot="1" x14ac:dyDescent="0.3">
      <c r="A41" s="108" t="s">
        <v>1415</v>
      </c>
      <c r="B41" s="3"/>
      <c r="C41" s="257">
        <v>277049600000</v>
      </c>
      <c r="D41" s="258">
        <v>0</v>
      </c>
      <c r="E41" s="255"/>
      <c r="F41" s="257">
        <v>0</v>
      </c>
      <c r="G41" s="255"/>
      <c r="H41" s="257">
        <v>0</v>
      </c>
      <c r="I41" s="255"/>
      <c r="J41" s="257">
        <v>0</v>
      </c>
      <c r="K41" s="255"/>
      <c r="L41" s="257">
        <v>2692656512</v>
      </c>
      <c r="M41" s="255"/>
      <c r="N41" s="257">
        <v>70815869449.999985</v>
      </c>
      <c r="O41" s="255"/>
      <c r="P41" s="257">
        <v>0</v>
      </c>
      <c r="Q41" s="253"/>
      <c r="R41" s="257">
        <v>-108009341310.62686</v>
      </c>
      <c r="S41" s="253"/>
      <c r="T41" s="257">
        <v>137790896588.73001</v>
      </c>
      <c r="U41" s="253"/>
      <c r="V41" s="257">
        <v>51053505355</v>
      </c>
      <c r="W41" s="253"/>
      <c r="X41" s="257">
        <v>-13160655280</v>
      </c>
      <c r="Y41" s="253"/>
      <c r="Z41" s="257">
        <v>0</v>
      </c>
      <c r="AA41" s="260"/>
      <c r="AB41" s="257">
        <v>418232531315.10315</v>
      </c>
    </row>
    <row r="42" spans="1:28" ht="14.4" thickTop="1" x14ac:dyDescent="0.25">
      <c r="A42" s="3"/>
      <c r="B42" s="3"/>
      <c r="C42" s="114"/>
      <c r="D42" s="10"/>
      <c r="E42" s="113"/>
      <c r="F42" s="114"/>
      <c r="G42" s="113"/>
      <c r="H42" s="114"/>
      <c r="I42" s="113"/>
      <c r="J42" s="114"/>
      <c r="K42" s="113"/>
      <c r="M42" s="113"/>
      <c r="N42" s="114"/>
      <c r="O42" s="113"/>
      <c r="P42" s="114"/>
      <c r="Z42" s="115"/>
    </row>
    <row r="43" spans="1:28" x14ac:dyDescent="0.25">
      <c r="A43" s="8" t="s">
        <v>1364</v>
      </c>
      <c r="C43" s="109"/>
      <c r="D43" s="109"/>
      <c r="E43" s="116"/>
      <c r="F43" s="109"/>
      <c r="G43" s="116"/>
      <c r="H43" s="8"/>
      <c r="I43" s="8"/>
      <c r="K43" s="116"/>
      <c r="L43" s="109"/>
      <c r="M43" s="116"/>
      <c r="N43" s="109"/>
      <c r="O43" s="116"/>
      <c r="P43" s="109"/>
    </row>
  </sheetData>
  <mergeCells count="21">
    <mergeCell ref="AB11:AB12"/>
    <mergeCell ref="R11:R12"/>
    <mergeCell ref="X11:X12"/>
    <mergeCell ref="T11:U12"/>
    <mergeCell ref="V11:V12"/>
    <mergeCell ref="A4:AB4"/>
    <mergeCell ref="A5:AB5"/>
    <mergeCell ref="A6:AB6"/>
    <mergeCell ref="A7:AB7"/>
    <mergeCell ref="C11:C12"/>
    <mergeCell ref="F11:F12"/>
    <mergeCell ref="H11:H12"/>
    <mergeCell ref="J11:J12"/>
    <mergeCell ref="L11:L12"/>
    <mergeCell ref="N11:N12"/>
    <mergeCell ref="P11:P12"/>
    <mergeCell ref="A11:A12"/>
    <mergeCell ref="C10:F10"/>
    <mergeCell ref="L10:P10"/>
    <mergeCell ref="T10:V10"/>
    <mergeCell ref="Z11:Z12"/>
  </mergeCells>
  <hyperlinks>
    <hyperlink ref="H1" location="Indice!A1" display="Indice" xr:uid="{00000000-0004-0000-1500-000000000000}"/>
  </hyperlinks>
  <printOptions horizontalCentered="1"/>
  <pageMargins left="0.31496062992125984" right="0.31496062992125984" top="0.55118110236220474" bottom="0.55118110236220474" header="0" footer="0"/>
  <pageSetup paperSize="9" scale="45"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2"/>
  <dimension ref="A1:D48"/>
  <sheetViews>
    <sheetView showGridLines="0" view="pageBreakPreview" zoomScale="85" zoomScaleNormal="85" zoomScaleSheetLayoutView="85" workbookViewId="0"/>
  </sheetViews>
  <sheetFormatPr baseColWidth="10" defaultColWidth="11.44140625" defaultRowHeight="13.8" x14ac:dyDescent="0.3"/>
  <cols>
    <col min="1" max="1" width="50.5546875" style="17" customWidth="1"/>
    <col min="2" max="2" width="20.5546875" style="17" customWidth="1"/>
    <col min="3" max="3" width="20" style="17" customWidth="1"/>
    <col min="4" max="4" width="13.88671875" style="17" bestFit="1" customWidth="1"/>
    <col min="5" max="16384" width="11.44140625" style="17"/>
  </cols>
  <sheetData>
    <row r="1" spans="1:4" x14ac:dyDescent="0.3">
      <c r="A1" s="332" t="s">
        <v>1</v>
      </c>
      <c r="C1" s="125" t="s">
        <v>28</v>
      </c>
    </row>
    <row r="5" spans="1:4" x14ac:dyDescent="0.3">
      <c r="A5" s="554" t="s">
        <v>887</v>
      </c>
      <c r="B5" s="555"/>
      <c r="C5" s="555"/>
      <c r="D5" s="555"/>
    </row>
    <row r="6" spans="1:4" x14ac:dyDescent="0.3">
      <c r="B6" s="556"/>
      <c r="C6" s="556"/>
      <c r="D6" s="556"/>
    </row>
    <row r="7" spans="1:4" x14ac:dyDescent="0.3">
      <c r="A7" s="557"/>
      <c r="B7" s="556"/>
      <c r="C7" s="556"/>
      <c r="D7" s="556"/>
    </row>
    <row r="8" spans="1:4" x14ac:dyDescent="0.3">
      <c r="A8" s="558"/>
      <c r="B8" s="558"/>
      <c r="C8" s="558"/>
      <c r="D8" s="558"/>
    </row>
    <row r="9" spans="1:4" x14ac:dyDescent="0.3">
      <c r="A9" s="556"/>
      <c r="B9" s="816" t="s">
        <v>526</v>
      </c>
      <c r="C9" s="816"/>
      <c r="D9" s="556"/>
    </row>
    <row r="10" spans="1:4" x14ac:dyDescent="0.3">
      <c r="A10" s="559"/>
      <c r="B10" s="375">
        <v>45565</v>
      </c>
      <c r="C10" s="375" t="s">
        <v>1417</v>
      </c>
      <c r="D10" s="556"/>
    </row>
    <row r="11" spans="1:4" x14ac:dyDescent="0.3">
      <c r="A11" s="560" t="s">
        <v>3</v>
      </c>
      <c r="B11" s="561"/>
      <c r="C11" s="561"/>
      <c r="D11" s="556"/>
    </row>
    <row r="12" spans="1:4" x14ac:dyDescent="0.3">
      <c r="A12" s="561" t="s">
        <v>888</v>
      </c>
      <c r="B12" s="562">
        <v>264623244.99999994</v>
      </c>
      <c r="C12" s="562">
        <v>0</v>
      </c>
      <c r="D12" s="556"/>
    </row>
    <row r="13" spans="1:4" x14ac:dyDescent="0.3">
      <c r="A13" s="373" t="s">
        <v>40</v>
      </c>
      <c r="B13" s="681">
        <v>288982159995.22302</v>
      </c>
      <c r="C13" s="562">
        <v>173614356871.18051</v>
      </c>
      <c r="D13" s="556"/>
    </row>
    <row r="14" spans="1:4" x14ac:dyDescent="0.3">
      <c r="A14" s="561" t="s">
        <v>883</v>
      </c>
      <c r="B14" s="562">
        <v>12001915989.880999</v>
      </c>
      <c r="C14" s="562">
        <v>11045119041.244699</v>
      </c>
      <c r="D14" s="556"/>
    </row>
    <row r="15" spans="1:4" x14ac:dyDescent="0.3">
      <c r="A15" s="560" t="s">
        <v>889</v>
      </c>
      <c r="B15" s="563">
        <v>301248699230.104</v>
      </c>
      <c r="C15" s="563">
        <v>184659475912.4252</v>
      </c>
      <c r="D15" s="556"/>
    </row>
    <row r="16" spans="1:4" x14ac:dyDescent="0.3">
      <c r="A16" s="560" t="s">
        <v>12</v>
      </c>
      <c r="B16" s="564"/>
      <c r="C16" s="564"/>
      <c r="D16" s="556"/>
    </row>
    <row r="17" spans="1:4" x14ac:dyDescent="0.3">
      <c r="A17" s="561" t="s">
        <v>65</v>
      </c>
      <c r="B17" s="562">
        <v>99358280320.903397</v>
      </c>
      <c r="C17" s="562">
        <v>107811823853.26299</v>
      </c>
      <c r="D17" s="556"/>
    </row>
    <row r="18" spans="1:4" ht="14.25" customHeight="1" x14ac:dyDescent="0.3">
      <c r="A18" s="561" t="s">
        <v>890</v>
      </c>
      <c r="B18" s="562">
        <v>1026629926.3539003</v>
      </c>
      <c r="C18" s="562">
        <v>0</v>
      </c>
      <c r="D18" s="556"/>
    </row>
    <row r="19" spans="1:4" x14ac:dyDescent="0.3">
      <c r="A19" s="561" t="s">
        <v>72</v>
      </c>
      <c r="B19" s="562">
        <v>0</v>
      </c>
      <c r="C19" s="562">
        <v>0</v>
      </c>
      <c r="D19" s="556"/>
    </row>
    <row r="20" spans="1:4" x14ac:dyDescent="0.3">
      <c r="A20" s="561" t="s">
        <v>891</v>
      </c>
      <c r="B20" s="562">
        <v>0</v>
      </c>
      <c r="C20" s="562">
        <v>0</v>
      </c>
      <c r="D20" s="556"/>
    </row>
    <row r="21" spans="1:4" x14ac:dyDescent="0.3">
      <c r="A21" s="561" t="s">
        <v>892</v>
      </c>
      <c r="B21" s="562"/>
      <c r="C21" s="562">
        <v>0</v>
      </c>
      <c r="D21" s="556"/>
    </row>
    <row r="22" spans="1:4" x14ac:dyDescent="0.3">
      <c r="A22" s="560" t="s">
        <v>893</v>
      </c>
      <c r="B22" s="563">
        <v>100384910247.25729</v>
      </c>
      <c r="C22" s="563">
        <v>107811823853.26299</v>
      </c>
      <c r="D22" s="565"/>
    </row>
    <row r="23" spans="1:4" x14ac:dyDescent="0.3">
      <c r="A23" s="556"/>
      <c r="B23" s="556"/>
      <c r="C23" s="556"/>
      <c r="D23" s="556"/>
    </row>
    <row r="24" spans="1:4" x14ac:dyDescent="0.3">
      <c r="A24" s="566"/>
      <c r="B24" s="566"/>
      <c r="C24" s="566"/>
      <c r="D24" s="566"/>
    </row>
    <row r="25" spans="1:4" x14ac:dyDescent="0.3">
      <c r="A25" s="567"/>
      <c r="B25" s="567"/>
      <c r="C25" s="567"/>
      <c r="D25" s="567"/>
    </row>
    <row r="26" spans="1:4" x14ac:dyDescent="0.3">
      <c r="A26" s="568"/>
      <c r="B26" s="375">
        <v>45565</v>
      </c>
      <c r="C26" s="375">
        <v>45199</v>
      </c>
      <c r="D26" s="567"/>
    </row>
    <row r="27" spans="1:4" x14ac:dyDescent="0.3">
      <c r="A27" s="373" t="s">
        <v>106</v>
      </c>
      <c r="B27" s="664">
        <v>157634654</v>
      </c>
      <c r="C27" s="664">
        <v>6767968</v>
      </c>
      <c r="D27" s="567"/>
    </row>
    <row r="28" spans="1:4" x14ac:dyDescent="0.3">
      <c r="A28" s="373" t="s">
        <v>108</v>
      </c>
      <c r="B28" s="664">
        <v>-36853914.413312502</v>
      </c>
      <c r="C28" s="664">
        <v>-5011577.2300000004</v>
      </c>
      <c r="D28" s="686"/>
    </row>
    <row r="29" spans="1:4" x14ac:dyDescent="0.3">
      <c r="A29" s="373" t="s">
        <v>230</v>
      </c>
      <c r="B29" s="664">
        <v>-16044029720.5</v>
      </c>
      <c r="C29" s="664">
        <v>-6610140020</v>
      </c>
      <c r="D29" s="369"/>
    </row>
    <row r="30" spans="1:4" x14ac:dyDescent="0.3">
      <c r="A30" s="373" t="s">
        <v>142</v>
      </c>
      <c r="B30" s="664">
        <v>-3006624663</v>
      </c>
      <c r="C30" s="664">
        <v>-1819205090.2674999</v>
      </c>
      <c r="D30" s="369"/>
    </row>
    <row r="31" spans="1:4" x14ac:dyDescent="0.3">
      <c r="A31" s="373" t="s">
        <v>894</v>
      </c>
      <c r="B31" s="664">
        <v>999927</v>
      </c>
      <c r="C31" s="664">
        <v>86339083.844899997</v>
      </c>
      <c r="D31" s="369"/>
    </row>
    <row r="32" spans="1:4" x14ac:dyDescent="0.3">
      <c r="A32" s="373" t="s">
        <v>895</v>
      </c>
      <c r="B32" s="664"/>
      <c r="C32" s="664"/>
      <c r="D32" s="369"/>
    </row>
    <row r="33" spans="1:4" x14ac:dyDescent="0.3">
      <c r="A33" s="373" t="s">
        <v>896</v>
      </c>
      <c r="B33" s="664">
        <v>2951225780</v>
      </c>
      <c r="C33" s="664">
        <v>1378946280.1776001</v>
      </c>
      <c r="D33" s="369"/>
    </row>
    <row r="34" spans="1:4" x14ac:dyDescent="0.3">
      <c r="A34" s="373" t="s">
        <v>897</v>
      </c>
      <c r="B34" s="664">
        <v>-39492772</v>
      </c>
      <c r="C34" s="664"/>
      <c r="D34" s="369"/>
    </row>
    <row r="35" spans="1:4" x14ac:dyDescent="0.3">
      <c r="A35" s="373" t="s">
        <v>898</v>
      </c>
      <c r="B35" s="664">
        <v>854491366</v>
      </c>
      <c r="C35" s="664">
        <v>-337567195</v>
      </c>
      <c r="D35" s="369"/>
    </row>
    <row r="36" spans="1:4" x14ac:dyDescent="0.3">
      <c r="B36" s="371"/>
      <c r="D36" s="369"/>
    </row>
    <row r="38" spans="1:4" ht="96.75" customHeight="1" x14ac:dyDescent="0.3">
      <c r="A38" s="730" t="s">
        <v>1257</v>
      </c>
      <c r="B38" s="730"/>
      <c r="C38" s="730"/>
      <c r="D38" s="730"/>
    </row>
    <row r="39" spans="1:4" ht="8.4" customHeight="1" x14ac:dyDescent="0.3">
      <c r="A39" s="168"/>
      <c r="B39" s="168"/>
      <c r="C39" s="168"/>
      <c r="D39" s="168"/>
    </row>
    <row r="40" spans="1:4" ht="62.25" customHeight="1" x14ac:dyDescent="0.3">
      <c r="A40" s="730" t="s">
        <v>1339</v>
      </c>
      <c r="B40" s="730"/>
      <c r="C40" s="730"/>
      <c r="D40" s="730"/>
    </row>
    <row r="41" spans="1:4" ht="8.4" customHeight="1" x14ac:dyDescent="0.3">
      <c r="A41" s="168"/>
      <c r="B41" s="168"/>
      <c r="C41" s="168"/>
      <c r="D41" s="168"/>
    </row>
    <row r="42" spans="1:4" ht="35.25" customHeight="1" x14ac:dyDescent="0.3">
      <c r="A42" s="730" t="s">
        <v>1340</v>
      </c>
      <c r="B42" s="730"/>
      <c r="C42" s="730"/>
      <c r="D42" s="730"/>
    </row>
    <row r="43" spans="1:4" ht="8.4" customHeight="1" x14ac:dyDescent="0.3">
      <c r="A43" s="168"/>
      <c r="B43" s="168"/>
      <c r="C43" s="168"/>
      <c r="D43" s="168"/>
    </row>
    <row r="44" spans="1:4" ht="100.5" customHeight="1" x14ac:dyDescent="0.3">
      <c r="A44" s="730" t="s">
        <v>1337</v>
      </c>
      <c r="B44" s="730"/>
      <c r="C44" s="730"/>
      <c r="D44" s="730"/>
    </row>
    <row r="45" spans="1:4" ht="8.4" customHeight="1" x14ac:dyDescent="0.3">
      <c r="A45" s="168"/>
      <c r="B45" s="168"/>
      <c r="C45" s="168"/>
      <c r="D45" s="168"/>
    </row>
    <row r="46" spans="1:4" ht="38.25" customHeight="1" x14ac:dyDescent="0.3">
      <c r="A46" s="730" t="s">
        <v>1258</v>
      </c>
      <c r="B46" s="730"/>
      <c r="C46" s="730"/>
      <c r="D46" s="730"/>
    </row>
    <row r="47" spans="1:4" x14ac:dyDescent="0.3">
      <c r="A47" s="147"/>
      <c r="B47" s="147"/>
      <c r="C47" s="147"/>
      <c r="D47" s="147"/>
    </row>
    <row r="48" spans="1:4" x14ac:dyDescent="0.3">
      <c r="A48" s="147"/>
      <c r="B48" s="147"/>
      <c r="C48" s="147"/>
      <c r="D48" s="147"/>
    </row>
  </sheetData>
  <mergeCells count="6">
    <mergeCell ref="A46:D46"/>
    <mergeCell ref="B9:C9"/>
    <mergeCell ref="A44:D44"/>
    <mergeCell ref="A42:D42"/>
    <mergeCell ref="A40:D40"/>
    <mergeCell ref="A38:D38"/>
  </mergeCells>
  <hyperlinks>
    <hyperlink ref="C1" location="Indice!A1" display="Indice" xr:uid="{00000000-0004-0000-4000-000000000000}"/>
  </hyperlinks>
  <printOptions horizontalCentered="1"/>
  <pageMargins left="0.70866141732283472" right="0.70866141732283472" top="0.74803149606299213" bottom="0.74803149606299213" header="0" footer="0"/>
  <pageSetup paperSize="9" scale="75"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3"/>
  <dimension ref="A1:M36"/>
  <sheetViews>
    <sheetView showGridLines="0" view="pageBreakPreview" zoomScale="85" zoomScaleNormal="85" zoomScaleSheetLayoutView="85" workbookViewId="0"/>
  </sheetViews>
  <sheetFormatPr baseColWidth="10" defaultColWidth="11.44140625" defaultRowHeight="13.8" x14ac:dyDescent="0.3"/>
  <cols>
    <col min="1" max="13" width="8.5546875" style="17" customWidth="1"/>
    <col min="14" max="16384" width="11.44140625" style="17"/>
  </cols>
  <sheetData>
    <row r="1" spans="1:13" x14ac:dyDescent="0.3">
      <c r="C1" s="15" t="s">
        <v>1</v>
      </c>
      <c r="M1" s="125" t="s">
        <v>28</v>
      </c>
    </row>
    <row r="4" spans="1:13" x14ac:dyDescent="0.3">
      <c r="A4" s="817" t="s">
        <v>899</v>
      </c>
      <c r="B4" s="818"/>
      <c r="C4" s="818"/>
      <c r="D4" s="818"/>
      <c r="E4" s="818"/>
      <c r="F4" s="818"/>
      <c r="G4" s="818"/>
      <c r="H4" s="818"/>
      <c r="I4" s="818"/>
      <c r="J4" s="818"/>
      <c r="K4" s="818"/>
      <c r="L4" s="818"/>
      <c r="M4" s="819"/>
    </row>
    <row r="5" spans="1:13" ht="7.95" customHeight="1" x14ac:dyDescent="0.3">
      <c r="A5" s="91"/>
      <c r="E5" s="40"/>
      <c r="G5" s="40"/>
      <c r="I5" s="40"/>
      <c r="K5" s="40"/>
      <c r="M5" s="14"/>
    </row>
    <row r="6" spans="1:13" ht="161.25" customHeight="1" x14ac:dyDescent="0.3">
      <c r="A6" s="729" t="s">
        <v>1282</v>
      </c>
      <c r="B6" s="730"/>
      <c r="C6" s="730"/>
      <c r="D6" s="730"/>
      <c r="E6" s="730"/>
      <c r="F6" s="730"/>
      <c r="G6" s="730"/>
      <c r="H6" s="730"/>
      <c r="I6" s="730"/>
      <c r="J6" s="730"/>
      <c r="K6" s="730"/>
      <c r="L6" s="730"/>
      <c r="M6" s="731"/>
    </row>
    <row r="7" spans="1:13" ht="7.95" customHeight="1" x14ac:dyDescent="0.3">
      <c r="A7" s="167"/>
      <c r="B7" s="168"/>
      <c r="C7" s="168"/>
      <c r="D7" s="168"/>
      <c r="E7" s="168"/>
      <c r="F7" s="168"/>
      <c r="G7" s="168"/>
      <c r="H7" s="168"/>
      <c r="I7" s="168"/>
      <c r="J7" s="168"/>
      <c r="K7" s="168"/>
      <c r="L7" s="168"/>
      <c r="M7" s="228"/>
    </row>
    <row r="8" spans="1:13" x14ac:dyDescent="0.3">
      <c r="A8" s="41" t="s">
        <v>660</v>
      </c>
      <c r="E8" s="40"/>
      <c r="G8" s="40"/>
      <c r="I8" s="40"/>
      <c r="K8" s="40"/>
      <c r="M8" s="14"/>
    </row>
    <row r="9" spans="1:13" ht="7.95" customHeight="1" x14ac:dyDescent="0.3">
      <c r="A9" s="91"/>
      <c r="E9" s="40"/>
      <c r="G9" s="40"/>
      <c r="I9" s="40"/>
      <c r="K9" s="40"/>
      <c r="M9" s="14"/>
    </row>
    <row r="10" spans="1:13" ht="46.2" customHeight="1" x14ac:dyDescent="0.3">
      <c r="A10" s="726" t="s">
        <v>661</v>
      </c>
      <c r="B10" s="727"/>
      <c r="C10" s="727"/>
      <c r="D10" s="727"/>
      <c r="E10" s="727"/>
      <c r="F10" s="727"/>
      <c r="G10" s="727"/>
      <c r="H10" s="727"/>
      <c r="I10" s="727"/>
      <c r="J10" s="727"/>
      <c r="K10" s="727"/>
      <c r="L10" s="727"/>
      <c r="M10" s="728"/>
    </row>
    <row r="11" spans="1:13" ht="31.5" customHeight="1" x14ac:dyDescent="0.3">
      <c r="A11" s="726" t="s">
        <v>662</v>
      </c>
      <c r="B11" s="727"/>
      <c r="C11" s="727"/>
      <c r="D11" s="727"/>
      <c r="E11" s="727"/>
      <c r="F11" s="727"/>
      <c r="G11" s="727"/>
      <c r="H11" s="727"/>
      <c r="I11" s="727"/>
      <c r="J11" s="727"/>
      <c r="K11" s="727"/>
      <c r="L11" s="727"/>
      <c r="M11" s="728"/>
    </row>
    <row r="12" spans="1:13" ht="7.95" customHeight="1" x14ac:dyDescent="0.3">
      <c r="A12" s="32"/>
      <c r="B12" s="46"/>
      <c r="C12" s="46"/>
      <c r="D12" s="46"/>
      <c r="E12" s="134"/>
      <c r="F12" s="46"/>
      <c r="G12" s="134"/>
      <c r="H12" s="46"/>
      <c r="I12" s="134"/>
      <c r="J12" s="46"/>
      <c r="K12" s="134"/>
      <c r="L12" s="46"/>
      <c r="M12" s="143"/>
    </row>
    <row r="13" spans="1:13" ht="59.25" customHeight="1" x14ac:dyDescent="0.3">
      <c r="A13" s="726" t="s">
        <v>663</v>
      </c>
      <c r="B13" s="727"/>
      <c r="C13" s="727"/>
      <c r="D13" s="727"/>
      <c r="E13" s="727"/>
      <c r="F13" s="727"/>
      <c r="G13" s="727"/>
      <c r="H13" s="727"/>
      <c r="I13" s="727"/>
      <c r="J13" s="727"/>
      <c r="K13" s="727"/>
      <c r="L13" s="727"/>
      <c r="M13" s="728"/>
    </row>
    <row r="14" spans="1:13" ht="7.95" customHeight="1" x14ac:dyDescent="0.3">
      <c r="A14" s="91"/>
      <c r="E14" s="40"/>
      <c r="G14" s="40"/>
      <c r="I14" s="40"/>
      <c r="K14" s="40"/>
      <c r="M14" s="14"/>
    </row>
    <row r="15" spans="1:13" s="43" customFormat="1" x14ac:dyDescent="0.3">
      <c r="A15" s="41" t="s">
        <v>664</v>
      </c>
      <c r="B15" s="15"/>
      <c r="C15" s="15"/>
      <c r="D15" s="15"/>
      <c r="E15" s="42"/>
      <c r="F15" s="15"/>
      <c r="G15" s="42"/>
      <c r="H15" s="15"/>
      <c r="I15" s="42"/>
      <c r="J15" s="15"/>
      <c r="K15" s="42"/>
      <c r="L15" s="15"/>
      <c r="M15" s="16"/>
    </row>
    <row r="16" spans="1:13" s="12" customFormat="1" ht="7.95" customHeight="1" x14ac:dyDescent="0.3">
      <c r="A16" s="91"/>
      <c r="B16" s="17"/>
      <c r="C16" s="17"/>
      <c r="D16" s="17"/>
      <c r="E16" s="40"/>
      <c r="F16" s="17"/>
      <c r="G16" s="40"/>
      <c r="H16" s="17"/>
      <c r="I16" s="40"/>
      <c r="J16" s="17"/>
      <c r="K16" s="40"/>
      <c r="L16" s="17"/>
      <c r="M16" s="14"/>
    </row>
    <row r="17" spans="1:13" s="12" customFormat="1" ht="62.25" customHeight="1" x14ac:dyDescent="0.3">
      <c r="A17" s="726" t="s">
        <v>665</v>
      </c>
      <c r="B17" s="727"/>
      <c r="C17" s="727"/>
      <c r="D17" s="727"/>
      <c r="E17" s="727"/>
      <c r="F17" s="727"/>
      <c r="G17" s="727"/>
      <c r="H17" s="727"/>
      <c r="I17" s="727"/>
      <c r="J17" s="727"/>
      <c r="K17" s="727"/>
      <c r="L17" s="727"/>
      <c r="M17" s="728"/>
    </row>
    <row r="18" spans="1:13" s="12" customFormat="1" ht="36.75" customHeight="1" x14ac:dyDescent="0.3">
      <c r="A18" s="729" t="s">
        <v>1276</v>
      </c>
      <c r="B18" s="759"/>
      <c r="C18" s="759"/>
      <c r="D18" s="759"/>
      <c r="E18" s="759"/>
      <c r="F18" s="759"/>
      <c r="G18" s="759"/>
      <c r="H18" s="759"/>
      <c r="I18" s="759"/>
      <c r="J18" s="759"/>
      <c r="K18" s="759"/>
      <c r="L18" s="759"/>
      <c r="M18" s="760"/>
    </row>
    <row r="19" spans="1:13" s="12" customFormat="1" ht="7.95" customHeight="1" x14ac:dyDescent="0.3">
      <c r="A19" s="91"/>
      <c r="B19" s="17"/>
      <c r="C19" s="17"/>
      <c r="D19" s="17"/>
      <c r="E19" s="40"/>
      <c r="F19" s="17"/>
      <c r="G19" s="40"/>
      <c r="H19" s="17"/>
      <c r="I19" s="40"/>
      <c r="J19" s="17"/>
      <c r="K19" s="40"/>
      <c r="L19" s="17"/>
      <c r="M19" s="14"/>
    </row>
    <row r="20" spans="1:13" s="12" customFormat="1" x14ac:dyDescent="0.3">
      <c r="A20" s="41" t="s">
        <v>666</v>
      </c>
      <c r="B20" s="17"/>
      <c r="C20" s="17"/>
      <c r="D20" s="17"/>
      <c r="E20" s="40"/>
      <c r="F20" s="17"/>
      <c r="G20" s="40"/>
      <c r="H20" s="17"/>
      <c r="I20" s="40"/>
      <c r="J20" s="17"/>
      <c r="K20" s="40"/>
      <c r="L20" s="17"/>
      <c r="M20" s="14"/>
    </row>
    <row r="21" spans="1:13" s="12" customFormat="1" ht="7.95" customHeight="1" x14ac:dyDescent="0.3">
      <c r="A21" s="91"/>
      <c r="B21" s="17"/>
      <c r="C21" s="17"/>
      <c r="D21" s="17"/>
      <c r="E21" s="40"/>
      <c r="F21" s="17"/>
      <c r="G21" s="40"/>
      <c r="H21" s="17"/>
      <c r="I21" s="40"/>
      <c r="J21" s="17"/>
      <c r="K21" s="40"/>
      <c r="L21" s="17"/>
      <c r="M21" s="14"/>
    </row>
    <row r="22" spans="1:13" s="12" customFormat="1" ht="121.95" customHeight="1" x14ac:dyDescent="0.3">
      <c r="A22" s="726" t="s">
        <v>1277</v>
      </c>
      <c r="B22" s="727"/>
      <c r="C22" s="727"/>
      <c r="D22" s="727"/>
      <c r="E22" s="727"/>
      <c r="F22" s="727"/>
      <c r="G22" s="727"/>
      <c r="H22" s="727"/>
      <c r="I22" s="727"/>
      <c r="J22" s="727"/>
      <c r="K22" s="727"/>
      <c r="L22" s="727"/>
      <c r="M22" s="728"/>
    </row>
    <row r="23" spans="1:13" s="12" customFormat="1" ht="7.95" customHeight="1" x14ac:dyDescent="0.3">
      <c r="A23" s="91"/>
      <c r="B23" s="17"/>
      <c r="C23" s="17"/>
      <c r="D23" s="17"/>
      <c r="E23" s="40"/>
      <c r="F23" s="17"/>
      <c r="G23" s="40"/>
      <c r="H23" s="17"/>
      <c r="I23" s="40"/>
      <c r="J23" s="17"/>
      <c r="K23" s="40"/>
      <c r="L23" s="17"/>
      <c r="M23" s="14"/>
    </row>
    <row r="24" spans="1:13" s="12" customFormat="1" x14ac:dyDescent="0.3">
      <c r="A24" s="41" t="s">
        <v>900</v>
      </c>
      <c r="B24" s="17"/>
      <c r="C24" s="17"/>
      <c r="D24" s="17"/>
      <c r="E24" s="40"/>
      <c r="F24" s="17"/>
      <c r="G24" s="40"/>
      <c r="H24" s="17"/>
      <c r="I24" s="40"/>
      <c r="J24" s="17"/>
      <c r="K24" s="40"/>
      <c r="L24" s="17"/>
      <c r="M24" s="14"/>
    </row>
    <row r="25" spans="1:13" s="12" customFormat="1" ht="7.95" customHeight="1" x14ac:dyDescent="0.3">
      <c r="A25" s="91"/>
      <c r="B25" s="17"/>
      <c r="C25" s="17"/>
      <c r="D25" s="17"/>
      <c r="E25" s="40"/>
      <c r="F25" s="17"/>
      <c r="G25" s="40"/>
      <c r="H25" s="17"/>
      <c r="I25" s="40"/>
      <c r="J25" s="17"/>
      <c r="K25" s="40"/>
      <c r="L25" s="17"/>
      <c r="M25" s="14"/>
    </row>
    <row r="26" spans="1:13" s="12" customFormat="1" ht="80.25" customHeight="1" x14ac:dyDescent="0.3">
      <c r="A26" s="726" t="s">
        <v>1278</v>
      </c>
      <c r="B26" s="727"/>
      <c r="C26" s="727"/>
      <c r="D26" s="727"/>
      <c r="E26" s="727"/>
      <c r="F26" s="727"/>
      <c r="G26" s="727"/>
      <c r="H26" s="727"/>
      <c r="I26" s="727"/>
      <c r="J26" s="727"/>
      <c r="K26" s="727"/>
      <c r="L26" s="727"/>
      <c r="M26" s="728"/>
    </row>
    <row r="27" spans="1:13" s="12" customFormat="1" ht="7.95" customHeight="1" x14ac:dyDescent="0.3">
      <c r="A27" s="91"/>
      <c r="B27" s="17"/>
      <c r="C27" s="17"/>
      <c r="D27" s="17"/>
      <c r="E27" s="40"/>
      <c r="F27" s="17"/>
      <c r="G27" s="40"/>
      <c r="H27" s="17"/>
      <c r="I27" s="40"/>
      <c r="J27" s="17"/>
      <c r="K27" s="40"/>
      <c r="L27" s="17"/>
      <c r="M27" s="14"/>
    </row>
    <row r="28" spans="1:13" s="12" customFormat="1" x14ac:dyDescent="0.3">
      <c r="A28" s="41" t="s">
        <v>901</v>
      </c>
      <c r="B28" s="17"/>
      <c r="C28" s="17"/>
      <c r="D28" s="17"/>
      <c r="E28" s="40"/>
      <c r="F28" s="17"/>
      <c r="G28" s="40"/>
      <c r="H28" s="17"/>
      <c r="I28" s="40"/>
      <c r="J28" s="17"/>
      <c r="K28" s="40"/>
      <c r="L28" s="17"/>
      <c r="M28" s="14"/>
    </row>
    <row r="29" spans="1:13" s="12" customFormat="1" ht="7.95" customHeight="1" x14ac:dyDescent="0.3">
      <c r="A29" s="91"/>
      <c r="B29" s="17"/>
      <c r="C29" s="17"/>
      <c r="D29" s="17"/>
      <c r="E29" s="40"/>
      <c r="F29" s="17"/>
      <c r="G29" s="40"/>
      <c r="H29" s="17"/>
      <c r="I29" s="40"/>
      <c r="J29" s="17"/>
      <c r="K29" s="40"/>
      <c r="L29" s="17"/>
      <c r="M29" s="14"/>
    </row>
    <row r="30" spans="1:13" s="12" customFormat="1" ht="27.75" customHeight="1" x14ac:dyDescent="0.3">
      <c r="A30" s="729" t="s">
        <v>1279</v>
      </c>
      <c r="B30" s="730"/>
      <c r="C30" s="730"/>
      <c r="D30" s="730"/>
      <c r="E30" s="730"/>
      <c r="F30" s="730"/>
      <c r="G30" s="730"/>
      <c r="H30" s="730"/>
      <c r="I30" s="730"/>
      <c r="J30" s="730"/>
      <c r="K30" s="730"/>
      <c r="L30" s="730"/>
      <c r="M30" s="731"/>
    </row>
    <row r="31" spans="1:13" x14ac:dyDescent="0.3">
      <c r="A31" s="91"/>
      <c r="E31" s="40"/>
      <c r="G31" s="40"/>
      <c r="I31" s="40"/>
      <c r="K31" s="40"/>
      <c r="M31" s="14"/>
    </row>
    <row r="32" spans="1:13" ht="50.25" customHeight="1" x14ac:dyDescent="0.3">
      <c r="A32" s="729" t="s">
        <v>1281</v>
      </c>
      <c r="B32" s="730"/>
      <c r="C32" s="730"/>
      <c r="D32" s="730"/>
      <c r="E32" s="730"/>
      <c r="F32" s="730"/>
      <c r="G32" s="730"/>
      <c r="H32" s="730"/>
      <c r="I32" s="730"/>
      <c r="J32" s="730"/>
      <c r="K32" s="730"/>
      <c r="L32" s="730"/>
      <c r="M32" s="731"/>
    </row>
    <row r="33" spans="1:13" ht="7.95" customHeight="1" x14ac:dyDescent="0.3">
      <c r="A33" s="91"/>
      <c r="E33" s="40"/>
      <c r="G33" s="40"/>
      <c r="I33" s="40"/>
      <c r="K33" s="40"/>
      <c r="M33" s="14"/>
    </row>
    <row r="34" spans="1:13" ht="60.75" customHeight="1" x14ac:dyDescent="0.3">
      <c r="A34" s="729" t="s">
        <v>1280</v>
      </c>
      <c r="B34" s="730"/>
      <c r="C34" s="730"/>
      <c r="D34" s="730"/>
      <c r="E34" s="730"/>
      <c r="F34" s="730"/>
      <c r="G34" s="730"/>
      <c r="H34" s="730"/>
      <c r="I34" s="730"/>
      <c r="J34" s="730"/>
      <c r="K34" s="730"/>
      <c r="L34" s="730"/>
      <c r="M34" s="731"/>
    </row>
    <row r="35" spans="1:13" ht="7.95" customHeight="1" x14ac:dyDescent="0.3">
      <c r="A35" s="91"/>
      <c r="E35" s="40"/>
      <c r="G35" s="40"/>
      <c r="I35" s="40"/>
      <c r="K35" s="40"/>
      <c r="M35" s="14"/>
    </row>
    <row r="36" spans="1:13" ht="36.75" customHeight="1" x14ac:dyDescent="0.3">
      <c r="A36" s="820" t="s">
        <v>667</v>
      </c>
      <c r="B36" s="821"/>
      <c r="C36" s="821"/>
      <c r="D36" s="821"/>
      <c r="E36" s="821"/>
      <c r="F36" s="821"/>
      <c r="G36" s="821"/>
      <c r="H36" s="821"/>
      <c r="I36" s="821"/>
      <c r="J36" s="821"/>
      <c r="K36" s="821"/>
      <c r="L36" s="821"/>
      <c r="M36" s="822"/>
    </row>
  </sheetData>
  <mergeCells count="13">
    <mergeCell ref="A36:M36"/>
    <mergeCell ref="A17:M17"/>
    <mergeCell ref="A22:M22"/>
    <mergeCell ref="A26:M26"/>
    <mergeCell ref="A32:M32"/>
    <mergeCell ref="A30:M30"/>
    <mergeCell ref="A34:M34"/>
    <mergeCell ref="A18:M18"/>
    <mergeCell ref="A4:M4"/>
    <mergeCell ref="A6:M6"/>
    <mergeCell ref="A10:M10"/>
    <mergeCell ref="A11:M11"/>
    <mergeCell ref="A13:M13"/>
  </mergeCells>
  <hyperlinks>
    <hyperlink ref="M1" location="Indice!A1" display="Indice" xr:uid="{00000000-0004-0000-4100-000000000000}"/>
  </hyperlinks>
  <printOptions horizontalCentered="1"/>
  <pageMargins left="0.70866141732283472" right="0.70866141732283472" top="0.74803149606299213" bottom="0.51181102362204722" header="0" footer="0"/>
  <pageSetup paperSize="9" scale="75"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4"/>
  <dimension ref="A1:C179"/>
  <sheetViews>
    <sheetView showGridLines="0" workbookViewId="0"/>
  </sheetViews>
  <sheetFormatPr baseColWidth="10" defaultColWidth="11.44140625" defaultRowHeight="14.4" x14ac:dyDescent="0.3"/>
  <cols>
    <col min="2" max="2" width="66.109375" bestFit="1" customWidth="1"/>
  </cols>
  <sheetData>
    <row r="1" spans="1:3" x14ac:dyDescent="0.3">
      <c r="A1" t="s">
        <v>508</v>
      </c>
      <c r="B1" t="s">
        <v>902</v>
      </c>
      <c r="C1" s="1" t="s">
        <v>873</v>
      </c>
    </row>
    <row r="2" spans="1:3" x14ac:dyDescent="0.3">
      <c r="A2" t="s">
        <v>650</v>
      </c>
      <c r="B2" t="s">
        <v>684</v>
      </c>
    </row>
    <row r="3" spans="1:3" x14ac:dyDescent="0.3">
      <c r="A3" t="s">
        <v>903</v>
      </c>
      <c r="B3" t="s">
        <v>904</v>
      </c>
    </row>
    <row r="4" spans="1:3" x14ac:dyDescent="0.3">
      <c r="A4" t="s">
        <v>905</v>
      </c>
      <c r="B4" t="s">
        <v>906</v>
      </c>
    </row>
    <row r="5" spans="1:3" x14ac:dyDescent="0.3">
      <c r="A5" t="s">
        <v>907</v>
      </c>
      <c r="B5" t="s">
        <v>908</v>
      </c>
    </row>
    <row r="6" spans="1:3" x14ac:dyDescent="0.3">
      <c r="A6" t="s">
        <v>909</v>
      </c>
      <c r="B6" t="s">
        <v>910</v>
      </c>
    </row>
    <row r="7" spans="1:3" x14ac:dyDescent="0.3">
      <c r="A7" t="s">
        <v>911</v>
      </c>
      <c r="B7" t="s">
        <v>912</v>
      </c>
    </row>
    <row r="8" spans="1:3" x14ac:dyDescent="0.3">
      <c r="A8" t="s">
        <v>913</v>
      </c>
      <c r="B8" t="s">
        <v>914</v>
      </c>
    </row>
    <row r="9" spans="1:3" x14ac:dyDescent="0.3">
      <c r="A9" t="s">
        <v>915</v>
      </c>
      <c r="B9" t="s">
        <v>916</v>
      </c>
    </row>
    <row r="10" spans="1:3" x14ac:dyDescent="0.3">
      <c r="A10" t="s">
        <v>917</v>
      </c>
      <c r="B10" t="s">
        <v>918</v>
      </c>
    </row>
    <row r="11" spans="1:3" x14ac:dyDescent="0.3">
      <c r="A11" t="s">
        <v>919</v>
      </c>
      <c r="B11" t="s">
        <v>920</v>
      </c>
    </row>
    <row r="12" spans="1:3" x14ac:dyDescent="0.3">
      <c r="A12" t="s">
        <v>921</v>
      </c>
      <c r="B12" t="s">
        <v>922</v>
      </c>
    </row>
    <row r="13" spans="1:3" x14ac:dyDescent="0.3">
      <c r="A13" t="s">
        <v>923</v>
      </c>
      <c r="B13" t="s">
        <v>924</v>
      </c>
    </row>
    <row r="14" spans="1:3" x14ac:dyDescent="0.3">
      <c r="A14" t="s">
        <v>925</v>
      </c>
      <c r="B14" t="s">
        <v>926</v>
      </c>
    </row>
    <row r="15" spans="1:3" x14ac:dyDescent="0.3">
      <c r="A15" t="s">
        <v>927</v>
      </c>
      <c r="B15" t="s">
        <v>928</v>
      </c>
    </row>
    <row r="16" spans="1:3" x14ac:dyDescent="0.3">
      <c r="A16" t="s">
        <v>929</v>
      </c>
      <c r="B16" t="s">
        <v>930</v>
      </c>
    </row>
    <row r="17" spans="1:2" x14ac:dyDescent="0.3">
      <c r="A17" t="s">
        <v>931</v>
      </c>
      <c r="B17" t="s">
        <v>932</v>
      </c>
    </row>
    <row r="18" spans="1:2" x14ac:dyDescent="0.3">
      <c r="A18" t="s">
        <v>933</v>
      </c>
      <c r="B18" t="s">
        <v>934</v>
      </c>
    </row>
    <row r="19" spans="1:2" x14ac:dyDescent="0.3">
      <c r="A19" t="s">
        <v>935</v>
      </c>
      <c r="B19" t="s">
        <v>936</v>
      </c>
    </row>
    <row r="20" spans="1:2" x14ac:dyDescent="0.3">
      <c r="A20" t="s">
        <v>937</v>
      </c>
      <c r="B20" t="s">
        <v>938</v>
      </c>
    </row>
    <row r="21" spans="1:2" x14ac:dyDescent="0.3">
      <c r="A21" t="s">
        <v>939</v>
      </c>
      <c r="B21" t="s">
        <v>940</v>
      </c>
    </row>
    <row r="22" spans="1:2" x14ac:dyDescent="0.3">
      <c r="A22" t="s">
        <v>941</v>
      </c>
      <c r="B22" t="s">
        <v>942</v>
      </c>
    </row>
    <row r="23" spans="1:2" x14ac:dyDescent="0.3">
      <c r="A23" t="s">
        <v>943</v>
      </c>
      <c r="B23" t="s">
        <v>944</v>
      </c>
    </row>
    <row r="24" spans="1:2" x14ac:dyDescent="0.3">
      <c r="A24" t="s">
        <v>945</v>
      </c>
      <c r="B24" t="s">
        <v>946</v>
      </c>
    </row>
    <row r="25" spans="1:2" x14ac:dyDescent="0.3">
      <c r="A25" t="s">
        <v>947</v>
      </c>
      <c r="B25" t="s">
        <v>948</v>
      </c>
    </row>
    <row r="26" spans="1:2" x14ac:dyDescent="0.3">
      <c r="A26" t="s">
        <v>949</v>
      </c>
      <c r="B26" t="s">
        <v>950</v>
      </c>
    </row>
    <row r="27" spans="1:2" x14ac:dyDescent="0.3">
      <c r="A27" t="s">
        <v>951</v>
      </c>
      <c r="B27" t="s">
        <v>952</v>
      </c>
    </row>
    <row r="28" spans="1:2" x14ac:dyDescent="0.3">
      <c r="A28" t="s">
        <v>953</v>
      </c>
      <c r="B28" t="s">
        <v>954</v>
      </c>
    </row>
    <row r="29" spans="1:2" x14ac:dyDescent="0.3">
      <c r="A29" t="s">
        <v>955</v>
      </c>
      <c r="B29" t="s">
        <v>956</v>
      </c>
    </row>
    <row r="30" spans="1:2" x14ac:dyDescent="0.3">
      <c r="A30" t="s">
        <v>957</v>
      </c>
      <c r="B30" t="s">
        <v>958</v>
      </c>
    </row>
    <row r="31" spans="1:2" x14ac:dyDescent="0.3">
      <c r="A31" t="s">
        <v>959</v>
      </c>
      <c r="B31" t="s">
        <v>960</v>
      </c>
    </row>
    <row r="32" spans="1:2" x14ac:dyDescent="0.3">
      <c r="A32" t="s">
        <v>961</v>
      </c>
      <c r="B32" t="s">
        <v>962</v>
      </c>
    </row>
    <row r="33" spans="1:2" x14ac:dyDescent="0.3">
      <c r="A33" t="s">
        <v>963</v>
      </c>
      <c r="B33" t="s">
        <v>964</v>
      </c>
    </row>
    <row r="34" spans="1:2" x14ac:dyDescent="0.3">
      <c r="A34" t="s">
        <v>965</v>
      </c>
      <c r="B34" t="s">
        <v>966</v>
      </c>
    </row>
    <row r="35" spans="1:2" x14ac:dyDescent="0.3">
      <c r="A35" t="s">
        <v>967</v>
      </c>
      <c r="B35" t="s">
        <v>968</v>
      </c>
    </row>
    <row r="36" spans="1:2" x14ac:dyDescent="0.3">
      <c r="A36" t="s">
        <v>969</v>
      </c>
      <c r="B36" t="s">
        <v>970</v>
      </c>
    </row>
    <row r="37" spans="1:2" x14ac:dyDescent="0.3">
      <c r="A37" t="s">
        <v>971</v>
      </c>
      <c r="B37" t="s">
        <v>972</v>
      </c>
    </row>
    <row r="38" spans="1:2" x14ac:dyDescent="0.3">
      <c r="A38" t="s">
        <v>973</v>
      </c>
      <c r="B38" t="s">
        <v>974</v>
      </c>
    </row>
    <row r="39" spans="1:2" x14ac:dyDescent="0.3">
      <c r="A39" t="s">
        <v>975</v>
      </c>
      <c r="B39" t="s">
        <v>976</v>
      </c>
    </row>
    <row r="40" spans="1:2" x14ac:dyDescent="0.3">
      <c r="A40" t="s">
        <v>977</v>
      </c>
      <c r="B40" t="s">
        <v>978</v>
      </c>
    </row>
    <row r="41" spans="1:2" x14ac:dyDescent="0.3">
      <c r="A41" t="s">
        <v>979</v>
      </c>
      <c r="B41" t="s">
        <v>980</v>
      </c>
    </row>
    <row r="42" spans="1:2" x14ac:dyDescent="0.3">
      <c r="A42" t="s">
        <v>981</v>
      </c>
      <c r="B42" t="s">
        <v>982</v>
      </c>
    </row>
    <row r="43" spans="1:2" x14ac:dyDescent="0.3">
      <c r="A43" t="s">
        <v>983</v>
      </c>
      <c r="B43" t="s">
        <v>984</v>
      </c>
    </row>
    <row r="44" spans="1:2" x14ac:dyDescent="0.3">
      <c r="A44" t="s">
        <v>985</v>
      </c>
      <c r="B44" t="s">
        <v>986</v>
      </c>
    </row>
    <row r="45" spans="1:2" x14ac:dyDescent="0.3">
      <c r="A45" t="s">
        <v>987</v>
      </c>
      <c r="B45" t="s">
        <v>988</v>
      </c>
    </row>
    <row r="46" spans="1:2" x14ac:dyDescent="0.3">
      <c r="A46" t="s">
        <v>989</v>
      </c>
      <c r="B46" t="s">
        <v>990</v>
      </c>
    </row>
    <row r="47" spans="1:2" x14ac:dyDescent="0.3">
      <c r="A47" t="s">
        <v>991</v>
      </c>
      <c r="B47" t="s">
        <v>992</v>
      </c>
    </row>
    <row r="48" spans="1:2" x14ac:dyDescent="0.3">
      <c r="A48" t="s">
        <v>993</v>
      </c>
      <c r="B48" t="s">
        <v>994</v>
      </c>
    </row>
    <row r="49" spans="1:2" x14ac:dyDescent="0.3">
      <c r="A49" t="s">
        <v>995</v>
      </c>
      <c r="B49" t="s">
        <v>996</v>
      </c>
    </row>
    <row r="50" spans="1:2" x14ac:dyDescent="0.3">
      <c r="A50" t="s">
        <v>997</v>
      </c>
      <c r="B50" t="s">
        <v>998</v>
      </c>
    </row>
    <row r="51" spans="1:2" x14ac:dyDescent="0.3">
      <c r="A51" t="s">
        <v>999</v>
      </c>
      <c r="B51" t="s">
        <v>1000</v>
      </c>
    </row>
    <row r="52" spans="1:2" x14ac:dyDescent="0.3">
      <c r="A52" t="s">
        <v>1001</v>
      </c>
      <c r="B52" t="s">
        <v>1002</v>
      </c>
    </row>
    <row r="53" spans="1:2" x14ac:dyDescent="0.3">
      <c r="A53" t="s">
        <v>1003</v>
      </c>
      <c r="B53" t="s">
        <v>1004</v>
      </c>
    </row>
    <row r="54" spans="1:2" x14ac:dyDescent="0.3">
      <c r="A54" t="s">
        <v>1005</v>
      </c>
      <c r="B54" t="s">
        <v>1006</v>
      </c>
    </row>
    <row r="55" spans="1:2" x14ac:dyDescent="0.3">
      <c r="A55" t="s">
        <v>1007</v>
      </c>
      <c r="B55" t="s">
        <v>1008</v>
      </c>
    </row>
    <row r="56" spans="1:2" x14ac:dyDescent="0.3">
      <c r="A56" t="s">
        <v>1009</v>
      </c>
      <c r="B56" t="s">
        <v>1010</v>
      </c>
    </row>
    <row r="57" spans="1:2" x14ac:dyDescent="0.3">
      <c r="A57" t="s">
        <v>1011</v>
      </c>
      <c r="B57" t="s">
        <v>1012</v>
      </c>
    </row>
    <row r="58" spans="1:2" x14ac:dyDescent="0.3">
      <c r="A58" t="s">
        <v>1013</v>
      </c>
      <c r="B58" t="s">
        <v>1014</v>
      </c>
    </row>
    <row r="59" spans="1:2" x14ac:dyDescent="0.3">
      <c r="A59" t="s">
        <v>1015</v>
      </c>
      <c r="B59" t="s">
        <v>1016</v>
      </c>
    </row>
    <row r="60" spans="1:2" x14ac:dyDescent="0.3">
      <c r="A60" t="s">
        <v>1017</v>
      </c>
      <c r="B60" t="s">
        <v>1018</v>
      </c>
    </row>
    <row r="61" spans="1:2" x14ac:dyDescent="0.3">
      <c r="A61" t="s">
        <v>1019</v>
      </c>
      <c r="B61" t="s">
        <v>1020</v>
      </c>
    </row>
    <row r="62" spans="1:2" x14ac:dyDescent="0.3">
      <c r="A62" t="s">
        <v>1021</v>
      </c>
      <c r="B62" t="s">
        <v>1022</v>
      </c>
    </row>
    <row r="63" spans="1:2" x14ac:dyDescent="0.3">
      <c r="A63" t="s">
        <v>1023</v>
      </c>
      <c r="B63" t="s">
        <v>1024</v>
      </c>
    </row>
    <row r="64" spans="1:2" x14ac:dyDescent="0.3">
      <c r="A64" t="s">
        <v>1025</v>
      </c>
      <c r="B64" t="s">
        <v>1026</v>
      </c>
    </row>
    <row r="65" spans="1:2" x14ac:dyDescent="0.3">
      <c r="A65" t="s">
        <v>1027</v>
      </c>
      <c r="B65" t="s">
        <v>1028</v>
      </c>
    </row>
    <row r="66" spans="1:2" x14ac:dyDescent="0.3">
      <c r="A66" t="s">
        <v>1029</v>
      </c>
      <c r="B66" t="s">
        <v>1030</v>
      </c>
    </row>
    <row r="67" spans="1:2" x14ac:dyDescent="0.3">
      <c r="A67" t="s">
        <v>1031</v>
      </c>
      <c r="B67" t="s">
        <v>1032</v>
      </c>
    </row>
    <row r="68" spans="1:2" x14ac:dyDescent="0.3">
      <c r="A68" t="s">
        <v>1033</v>
      </c>
      <c r="B68" t="s">
        <v>1034</v>
      </c>
    </row>
    <row r="69" spans="1:2" x14ac:dyDescent="0.3">
      <c r="A69" t="s">
        <v>1035</v>
      </c>
      <c r="B69" t="s">
        <v>1036</v>
      </c>
    </row>
    <row r="70" spans="1:2" x14ac:dyDescent="0.3">
      <c r="A70" t="s">
        <v>1037</v>
      </c>
      <c r="B70" t="s">
        <v>1038</v>
      </c>
    </row>
    <row r="71" spans="1:2" x14ac:dyDescent="0.3">
      <c r="A71" t="s">
        <v>1039</v>
      </c>
      <c r="B71" t="s">
        <v>1040</v>
      </c>
    </row>
    <row r="72" spans="1:2" x14ac:dyDescent="0.3">
      <c r="A72" t="s">
        <v>1041</v>
      </c>
      <c r="B72" t="s">
        <v>1042</v>
      </c>
    </row>
    <row r="73" spans="1:2" x14ac:dyDescent="0.3">
      <c r="A73" t="s">
        <v>1043</v>
      </c>
      <c r="B73" t="s">
        <v>1044</v>
      </c>
    </row>
    <row r="74" spans="1:2" x14ac:dyDescent="0.3">
      <c r="A74" t="s">
        <v>1045</v>
      </c>
      <c r="B74" t="s">
        <v>1046</v>
      </c>
    </row>
    <row r="75" spans="1:2" x14ac:dyDescent="0.3">
      <c r="A75" t="s">
        <v>1047</v>
      </c>
      <c r="B75" t="s">
        <v>1048</v>
      </c>
    </row>
    <row r="76" spans="1:2" x14ac:dyDescent="0.3">
      <c r="A76" t="s">
        <v>1049</v>
      </c>
      <c r="B76" t="s">
        <v>1050</v>
      </c>
    </row>
    <row r="77" spans="1:2" x14ac:dyDescent="0.3">
      <c r="A77" t="s">
        <v>1051</v>
      </c>
      <c r="B77" t="s">
        <v>1052</v>
      </c>
    </row>
    <row r="78" spans="1:2" x14ac:dyDescent="0.3">
      <c r="A78" t="s">
        <v>1053</v>
      </c>
      <c r="B78" t="s">
        <v>1054</v>
      </c>
    </row>
    <row r="79" spans="1:2" x14ac:dyDescent="0.3">
      <c r="A79" t="s">
        <v>1055</v>
      </c>
      <c r="B79" t="s">
        <v>1056</v>
      </c>
    </row>
    <row r="80" spans="1:2" x14ac:dyDescent="0.3">
      <c r="A80" t="s">
        <v>1057</v>
      </c>
      <c r="B80" t="s">
        <v>1058</v>
      </c>
    </row>
    <row r="81" spans="1:2" x14ac:dyDescent="0.3">
      <c r="A81" t="s">
        <v>1059</v>
      </c>
      <c r="B81" t="s">
        <v>1060</v>
      </c>
    </row>
    <row r="82" spans="1:2" x14ac:dyDescent="0.3">
      <c r="A82" t="s">
        <v>1061</v>
      </c>
      <c r="B82" t="s">
        <v>1062</v>
      </c>
    </row>
    <row r="83" spans="1:2" x14ac:dyDescent="0.3">
      <c r="A83" t="s">
        <v>1063</v>
      </c>
      <c r="B83" t="s">
        <v>1064</v>
      </c>
    </row>
    <row r="84" spans="1:2" x14ac:dyDescent="0.3">
      <c r="A84" t="s">
        <v>1065</v>
      </c>
      <c r="B84" t="s">
        <v>1066</v>
      </c>
    </row>
    <row r="85" spans="1:2" x14ac:dyDescent="0.3">
      <c r="A85" t="s">
        <v>1067</v>
      </c>
      <c r="B85" t="s">
        <v>1068</v>
      </c>
    </row>
    <row r="86" spans="1:2" x14ac:dyDescent="0.3">
      <c r="A86" t="s">
        <v>1069</v>
      </c>
      <c r="B86" t="s">
        <v>1070</v>
      </c>
    </row>
    <row r="87" spans="1:2" x14ac:dyDescent="0.3">
      <c r="A87" t="s">
        <v>1071</v>
      </c>
      <c r="B87" t="s">
        <v>1072</v>
      </c>
    </row>
    <row r="88" spans="1:2" x14ac:dyDescent="0.3">
      <c r="A88" t="s">
        <v>1073</v>
      </c>
      <c r="B88" t="s">
        <v>1074</v>
      </c>
    </row>
    <row r="89" spans="1:2" x14ac:dyDescent="0.3">
      <c r="A89" t="s">
        <v>1075</v>
      </c>
      <c r="B89" t="s">
        <v>1076</v>
      </c>
    </row>
    <row r="90" spans="1:2" x14ac:dyDescent="0.3">
      <c r="A90" t="s">
        <v>1077</v>
      </c>
      <c r="B90" t="s">
        <v>1078</v>
      </c>
    </row>
    <row r="91" spans="1:2" x14ac:dyDescent="0.3">
      <c r="A91" t="s">
        <v>1079</v>
      </c>
      <c r="B91" t="s">
        <v>1080</v>
      </c>
    </row>
    <row r="92" spans="1:2" x14ac:dyDescent="0.3">
      <c r="A92" t="s">
        <v>1081</v>
      </c>
      <c r="B92" t="s">
        <v>1082</v>
      </c>
    </row>
    <row r="93" spans="1:2" x14ac:dyDescent="0.3">
      <c r="A93" t="s">
        <v>1083</v>
      </c>
      <c r="B93" t="s">
        <v>1084</v>
      </c>
    </row>
    <row r="94" spans="1:2" x14ac:dyDescent="0.3">
      <c r="A94" t="s">
        <v>1085</v>
      </c>
      <c r="B94" t="s">
        <v>1086</v>
      </c>
    </row>
    <row r="95" spans="1:2" x14ac:dyDescent="0.3">
      <c r="A95" t="s">
        <v>1087</v>
      </c>
      <c r="B95" t="s">
        <v>1088</v>
      </c>
    </row>
    <row r="96" spans="1:2" x14ac:dyDescent="0.3">
      <c r="A96" t="s">
        <v>1089</v>
      </c>
      <c r="B96" t="s">
        <v>1090</v>
      </c>
    </row>
    <row r="97" spans="1:2" x14ac:dyDescent="0.3">
      <c r="A97" t="s">
        <v>1091</v>
      </c>
      <c r="B97" t="s">
        <v>1092</v>
      </c>
    </row>
    <row r="98" spans="1:2" x14ac:dyDescent="0.3">
      <c r="A98" t="s">
        <v>1093</v>
      </c>
      <c r="B98" t="s">
        <v>1094</v>
      </c>
    </row>
    <row r="99" spans="1:2" x14ac:dyDescent="0.3">
      <c r="A99" t="s">
        <v>1095</v>
      </c>
      <c r="B99" t="s">
        <v>1096</v>
      </c>
    </row>
    <row r="100" spans="1:2" x14ac:dyDescent="0.3">
      <c r="A100" t="s">
        <v>1097</v>
      </c>
      <c r="B100" t="s">
        <v>1098</v>
      </c>
    </row>
    <row r="101" spans="1:2" x14ac:dyDescent="0.3">
      <c r="A101" t="s">
        <v>1099</v>
      </c>
      <c r="B101" t="s">
        <v>1100</v>
      </c>
    </row>
    <row r="102" spans="1:2" x14ac:dyDescent="0.3">
      <c r="A102" t="s">
        <v>1101</v>
      </c>
      <c r="B102" t="s">
        <v>1102</v>
      </c>
    </row>
    <row r="103" spans="1:2" x14ac:dyDescent="0.3">
      <c r="A103" t="s">
        <v>1103</v>
      </c>
      <c r="B103" t="s">
        <v>1104</v>
      </c>
    </row>
    <row r="104" spans="1:2" x14ac:dyDescent="0.3">
      <c r="A104" t="s">
        <v>1105</v>
      </c>
      <c r="B104" t="s">
        <v>1106</v>
      </c>
    </row>
    <row r="105" spans="1:2" x14ac:dyDescent="0.3">
      <c r="A105" t="s">
        <v>1107</v>
      </c>
      <c r="B105" t="s">
        <v>1108</v>
      </c>
    </row>
    <row r="106" spans="1:2" x14ac:dyDescent="0.3">
      <c r="A106" t="s">
        <v>1109</v>
      </c>
      <c r="B106" t="s">
        <v>1110</v>
      </c>
    </row>
    <row r="107" spans="1:2" x14ac:dyDescent="0.3">
      <c r="A107" t="s">
        <v>1111</v>
      </c>
      <c r="B107" t="s">
        <v>1112</v>
      </c>
    </row>
    <row r="108" spans="1:2" x14ac:dyDescent="0.3">
      <c r="A108" t="s">
        <v>1113</v>
      </c>
      <c r="B108" t="s">
        <v>1114</v>
      </c>
    </row>
    <row r="109" spans="1:2" x14ac:dyDescent="0.3">
      <c r="A109" t="s">
        <v>1115</v>
      </c>
      <c r="B109" t="s">
        <v>1116</v>
      </c>
    </row>
    <row r="110" spans="1:2" x14ac:dyDescent="0.3">
      <c r="A110" t="s">
        <v>1117</v>
      </c>
      <c r="B110" t="s">
        <v>1118</v>
      </c>
    </row>
    <row r="111" spans="1:2" x14ac:dyDescent="0.3">
      <c r="A111" t="s">
        <v>1119</v>
      </c>
      <c r="B111" t="s">
        <v>1120</v>
      </c>
    </row>
    <row r="112" spans="1:2" x14ac:dyDescent="0.3">
      <c r="A112" t="s">
        <v>1121</v>
      </c>
      <c r="B112" t="s">
        <v>1122</v>
      </c>
    </row>
    <row r="113" spans="1:2" x14ac:dyDescent="0.3">
      <c r="A113" t="s">
        <v>1123</v>
      </c>
      <c r="B113" t="s">
        <v>1124</v>
      </c>
    </row>
    <row r="114" spans="1:2" x14ac:dyDescent="0.3">
      <c r="A114" t="s">
        <v>1125</v>
      </c>
      <c r="B114" t="s">
        <v>1126</v>
      </c>
    </row>
    <row r="115" spans="1:2" x14ac:dyDescent="0.3">
      <c r="A115" t="s">
        <v>1127</v>
      </c>
      <c r="B115" t="s">
        <v>1128</v>
      </c>
    </row>
    <row r="116" spans="1:2" x14ac:dyDescent="0.3">
      <c r="A116" t="s">
        <v>1129</v>
      </c>
      <c r="B116" t="s">
        <v>1130</v>
      </c>
    </row>
    <row r="117" spans="1:2" x14ac:dyDescent="0.3">
      <c r="A117" t="s">
        <v>1131</v>
      </c>
      <c r="B117" t="s">
        <v>1132</v>
      </c>
    </row>
    <row r="118" spans="1:2" x14ac:dyDescent="0.3">
      <c r="A118" t="s">
        <v>1133</v>
      </c>
      <c r="B118" t="s">
        <v>1134</v>
      </c>
    </row>
    <row r="119" spans="1:2" x14ac:dyDescent="0.3">
      <c r="A119" t="s">
        <v>1135</v>
      </c>
      <c r="B119" t="s">
        <v>1136</v>
      </c>
    </row>
    <row r="120" spans="1:2" x14ac:dyDescent="0.3">
      <c r="A120" t="s">
        <v>1137</v>
      </c>
      <c r="B120" t="s">
        <v>1138</v>
      </c>
    </row>
    <row r="121" spans="1:2" x14ac:dyDescent="0.3">
      <c r="A121" t="s">
        <v>1139</v>
      </c>
      <c r="B121" t="s">
        <v>1140</v>
      </c>
    </row>
    <row r="122" spans="1:2" x14ac:dyDescent="0.3">
      <c r="A122" t="s">
        <v>1141</v>
      </c>
      <c r="B122" t="s">
        <v>1142</v>
      </c>
    </row>
    <row r="123" spans="1:2" x14ac:dyDescent="0.3">
      <c r="A123" t="s">
        <v>1143</v>
      </c>
      <c r="B123" t="s">
        <v>1144</v>
      </c>
    </row>
    <row r="124" spans="1:2" x14ac:dyDescent="0.3">
      <c r="A124" t="s">
        <v>1145</v>
      </c>
      <c r="B124" t="s">
        <v>1146</v>
      </c>
    </row>
    <row r="125" spans="1:2" x14ac:dyDescent="0.3">
      <c r="A125" t="s">
        <v>1147</v>
      </c>
      <c r="B125" t="s">
        <v>1148</v>
      </c>
    </row>
    <row r="126" spans="1:2" x14ac:dyDescent="0.3">
      <c r="A126" t="s">
        <v>1149</v>
      </c>
      <c r="B126" t="s">
        <v>1150</v>
      </c>
    </row>
    <row r="127" spans="1:2" x14ac:dyDescent="0.3">
      <c r="A127" t="s">
        <v>1151</v>
      </c>
      <c r="B127" t="s">
        <v>1152</v>
      </c>
    </row>
    <row r="128" spans="1:2" x14ac:dyDescent="0.3">
      <c r="A128" t="s">
        <v>1153</v>
      </c>
      <c r="B128" t="s">
        <v>1154</v>
      </c>
    </row>
    <row r="129" spans="1:2" x14ac:dyDescent="0.3">
      <c r="A129" t="s">
        <v>1155</v>
      </c>
      <c r="B129" t="s">
        <v>1156</v>
      </c>
    </row>
    <row r="130" spans="1:2" x14ac:dyDescent="0.3">
      <c r="A130" t="s">
        <v>1157</v>
      </c>
      <c r="B130" t="s">
        <v>1158</v>
      </c>
    </row>
    <row r="131" spans="1:2" x14ac:dyDescent="0.3">
      <c r="A131" t="s">
        <v>1159</v>
      </c>
      <c r="B131" t="s">
        <v>1160</v>
      </c>
    </row>
    <row r="132" spans="1:2" x14ac:dyDescent="0.3">
      <c r="A132" t="s">
        <v>1161</v>
      </c>
      <c r="B132" t="s">
        <v>1162</v>
      </c>
    </row>
    <row r="133" spans="1:2" x14ac:dyDescent="0.3">
      <c r="A133" t="s">
        <v>1163</v>
      </c>
      <c r="B133" t="s">
        <v>1164</v>
      </c>
    </row>
    <row r="134" spans="1:2" x14ac:dyDescent="0.3">
      <c r="A134" t="s">
        <v>1165</v>
      </c>
      <c r="B134" t="s">
        <v>1166</v>
      </c>
    </row>
    <row r="135" spans="1:2" x14ac:dyDescent="0.3">
      <c r="A135" t="s">
        <v>1167</v>
      </c>
      <c r="B135" t="s">
        <v>1168</v>
      </c>
    </row>
    <row r="136" spans="1:2" x14ac:dyDescent="0.3">
      <c r="A136" t="s">
        <v>1169</v>
      </c>
      <c r="B136" t="s">
        <v>1170</v>
      </c>
    </row>
    <row r="137" spans="1:2" x14ac:dyDescent="0.3">
      <c r="A137" t="s">
        <v>1171</v>
      </c>
      <c r="B137" t="s">
        <v>1172</v>
      </c>
    </row>
    <row r="138" spans="1:2" x14ac:dyDescent="0.3">
      <c r="A138" t="s">
        <v>1173</v>
      </c>
      <c r="B138" t="s">
        <v>1174</v>
      </c>
    </row>
    <row r="139" spans="1:2" x14ac:dyDescent="0.3">
      <c r="A139" t="s">
        <v>1175</v>
      </c>
      <c r="B139" t="s">
        <v>1176</v>
      </c>
    </row>
    <row r="140" spans="1:2" x14ac:dyDescent="0.3">
      <c r="A140" t="s">
        <v>1177</v>
      </c>
      <c r="B140" t="s">
        <v>1178</v>
      </c>
    </row>
    <row r="141" spans="1:2" x14ac:dyDescent="0.3">
      <c r="A141" t="s">
        <v>1179</v>
      </c>
      <c r="B141" t="s">
        <v>1180</v>
      </c>
    </row>
    <row r="142" spans="1:2" x14ac:dyDescent="0.3">
      <c r="A142" t="s">
        <v>1181</v>
      </c>
      <c r="B142" t="s">
        <v>1182</v>
      </c>
    </row>
    <row r="143" spans="1:2" x14ac:dyDescent="0.3">
      <c r="A143" t="s">
        <v>1183</v>
      </c>
      <c r="B143" t="s">
        <v>1184</v>
      </c>
    </row>
    <row r="144" spans="1:2" x14ac:dyDescent="0.3">
      <c r="A144" t="s">
        <v>1185</v>
      </c>
      <c r="B144" t="s">
        <v>1186</v>
      </c>
    </row>
    <row r="145" spans="1:2" x14ac:dyDescent="0.3">
      <c r="A145" t="s">
        <v>1187</v>
      </c>
      <c r="B145" t="s">
        <v>1188</v>
      </c>
    </row>
    <row r="146" spans="1:2" x14ac:dyDescent="0.3">
      <c r="A146" t="s">
        <v>1189</v>
      </c>
      <c r="B146" t="s">
        <v>1190</v>
      </c>
    </row>
    <row r="147" spans="1:2" x14ac:dyDescent="0.3">
      <c r="A147" t="s">
        <v>1191</v>
      </c>
      <c r="B147" t="s">
        <v>1192</v>
      </c>
    </row>
    <row r="148" spans="1:2" x14ac:dyDescent="0.3">
      <c r="A148" t="s">
        <v>1193</v>
      </c>
      <c r="B148" t="s">
        <v>1194</v>
      </c>
    </row>
    <row r="149" spans="1:2" x14ac:dyDescent="0.3">
      <c r="A149" t="s">
        <v>1195</v>
      </c>
      <c r="B149" t="s">
        <v>1196</v>
      </c>
    </row>
    <row r="150" spans="1:2" x14ac:dyDescent="0.3">
      <c r="A150" t="s">
        <v>1197</v>
      </c>
      <c r="B150" t="s">
        <v>1198</v>
      </c>
    </row>
    <row r="151" spans="1:2" x14ac:dyDescent="0.3">
      <c r="A151" t="s">
        <v>1199</v>
      </c>
      <c r="B151" t="s">
        <v>1200</v>
      </c>
    </row>
    <row r="152" spans="1:2" x14ac:dyDescent="0.3">
      <c r="A152" t="s">
        <v>1201</v>
      </c>
      <c r="B152" t="s">
        <v>1202</v>
      </c>
    </row>
    <row r="153" spans="1:2" x14ac:dyDescent="0.3">
      <c r="A153" t="s">
        <v>1203</v>
      </c>
      <c r="B153" t="s">
        <v>1204</v>
      </c>
    </row>
    <row r="154" spans="1:2" x14ac:dyDescent="0.3">
      <c r="A154" t="s">
        <v>1205</v>
      </c>
      <c r="B154" t="s">
        <v>1206</v>
      </c>
    </row>
    <row r="155" spans="1:2" x14ac:dyDescent="0.3">
      <c r="A155" t="s">
        <v>1207</v>
      </c>
      <c r="B155" t="s">
        <v>1208</v>
      </c>
    </row>
    <row r="156" spans="1:2" x14ac:dyDescent="0.3">
      <c r="A156" t="s">
        <v>1209</v>
      </c>
      <c r="B156" t="s">
        <v>1210</v>
      </c>
    </row>
    <row r="157" spans="1:2" x14ac:dyDescent="0.3">
      <c r="A157" t="s">
        <v>1211</v>
      </c>
      <c r="B157" t="s">
        <v>1212</v>
      </c>
    </row>
    <row r="158" spans="1:2" x14ac:dyDescent="0.3">
      <c r="A158" t="s">
        <v>1213</v>
      </c>
      <c r="B158" t="s">
        <v>1214</v>
      </c>
    </row>
    <row r="159" spans="1:2" x14ac:dyDescent="0.3">
      <c r="A159" t="s">
        <v>1215</v>
      </c>
      <c r="B159" t="s">
        <v>1216</v>
      </c>
    </row>
    <row r="160" spans="1:2" x14ac:dyDescent="0.3">
      <c r="A160" t="s">
        <v>1217</v>
      </c>
      <c r="B160" t="s">
        <v>1218</v>
      </c>
    </row>
    <row r="161" spans="1:2" x14ac:dyDescent="0.3">
      <c r="A161" t="s">
        <v>1219</v>
      </c>
      <c r="B161" t="s">
        <v>1220</v>
      </c>
    </row>
    <row r="162" spans="1:2" x14ac:dyDescent="0.3">
      <c r="A162" t="s">
        <v>1221</v>
      </c>
      <c r="B162" t="s">
        <v>1222</v>
      </c>
    </row>
    <row r="163" spans="1:2" x14ac:dyDescent="0.3">
      <c r="A163" t="s">
        <v>1223</v>
      </c>
      <c r="B163" t="s">
        <v>1224</v>
      </c>
    </row>
    <row r="164" spans="1:2" x14ac:dyDescent="0.3">
      <c r="A164" t="s">
        <v>1225</v>
      </c>
      <c r="B164" t="s">
        <v>1226</v>
      </c>
    </row>
    <row r="165" spans="1:2" x14ac:dyDescent="0.3">
      <c r="A165" t="s">
        <v>1227</v>
      </c>
      <c r="B165" t="s">
        <v>1228</v>
      </c>
    </row>
    <row r="166" spans="1:2" x14ac:dyDescent="0.3">
      <c r="A166" t="s">
        <v>1229</v>
      </c>
      <c r="B166" t="s">
        <v>1230</v>
      </c>
    </row>
    <row r="167" spans="1:2" x14ac:dyDescent="0.3">
      <c r="A167" t="s">
        <v>1231</v>
      </c>
      <c r="B167" t="s">
        <v>1232</v>
      </c>
    </row>
    <row r="168" spans="1:2" x14ac:dyDescent="0.3">
      <c r="A168" t="s">
        <v>1233</v>
      </c>
      <c r="B168" t="s">
        <v>1234</v>
      </c>
    </row>
    <row r="169" spans="1:2" x14ac:dyDescent="0.3">
      <c r="A169" t="s">
        <v>1235</v>
      </c>
      <c r="B169" t="s">
        <v>1236</v>
      </c>
    </row>
    <row r="170" spans="1:2" x14ac:dyDescent="0.3">
      <c r="A170" t="s">
        <v>1237</v>
      </c>
      <c r="B170" t="s">
        <v>1238</v>
      </c>
    </row>
    <row r="171" spans="1:2" x14ac:dyDescent="0.3">
      <c r="A171" t="s">
        <v>1239</v>
      </c>
      <c r="B171" t="s">
        <v>1240</v>
      </c>
    </row>
    <row r="172" spans="1:2" x14ac:dyDescent="0.3">
      <c r="A172" t="s">
        <v>1241</v>
      </c>
      <c r="B172" t="s">
        <v>1242</v>
      </c>
    </row>
    <row r="173" spans="1:2" x14ac:dyDescent="0.3">
      <c r="A173" t="s">
        <v>1243</v>
      </c>
      <c r="B173" t="s">
        <v>1244</v>
      </c>
    </row>
    <row r="174" spans="1:2" x14ac:dyDescent="0.3">
      <c r="A174" t="s">
        <v>1245</v>
      </c>
      <c r="B174" t="s">
        <v>1246</v>
      </c>
    </row>
    <row r="175" spans="1:2" x14ac:dyDescent="0.3">
      <c r="A175" t="s">
        <v>1247</v>
      </c>
      <c r="B175" t="s">
        <v>1248</v>
      </c>
    </row>
    <row r="176" spans="1:2" x14ac:dyDescent="0.3">
      <c r="A176" t="s">
        <v>1249</v>
      </c>
      <c r="B176" t="s">
        <v>1250</v>
      </c>
    </row>
    <row r="177" spans="1:2" x14ac:dyDescent="0.3">
      <c r="A177" t="s">
        <v>1251</v>
      </c>
      <c r="B177" t="s">
        <v>1252</v>
      </c>
    </row>
    <row r="178" spans="1:2" x14ac:dyDescent="0.3">
      <c r="A178" t="s">
        <v>1253</v>
      </c>
      <c r="B178" t="s">
        <v>1254</v>
      </c>
    </row>
    <row r="179" spans="1:2" x14ac:dyDescent="0.3">
      <c r="A179" t="s">
        <v>1255</v>
      </c>
      <c r="B179" t="s">
        <v>1256</v>
      </c>
    </row>
  </sheetData>
  <hyperlinks>
    <hyperlink ref="C1" location="Indice!A1" display="Índice" xr:uid="{00000000-0004-0000-42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5"/>
  <dimension ref="A1:C46"/>
  <sheetViews>
    <sheetView showGridLines="0" view="pageBreakPreview" zoomScale="85" zoomScaleNormal="70" zoomScaleSheetLayoutView="85" workbookViewId="0"/>
  </sheetViews>
  <sheetFormatPr baseColWidth="10" defaultColWidth="10.88671875" defaultRowHeight="13.8" outlineLevelRow="1" x14ac:dyDescent="0.25"/>
  <cols>
    <col min="1" max="1" width="69" style="8" customWidth="1"/>
    <col min="2" max="2" width="22.109375" style="35" bestFit="1" customWidth="1"/>
    <col min="3" max="3" width="22.5546875" style="35" bestFit="1" customWidth="1"/>
    <col min="4" max="16384" width="10.88671875" style="8"/>
  </cols>
  <sheetData>
    <row r="1" spans="1:3" ht="14.4" x14ac:dyDescent="0.3">
      <c r="A1" s="101" t="s">
        <v>1</v>
      </c>
      <c r="C1" s="233" t="s">
        <v>28</v>
      </c>
    </row>
    <row r="2" spans="1:3" x14ac:dyDescent="0.25">
      <c r="A2" s="2"/>
      <c r="B2" s="10"/>
      <c r="C2" s="10"/>
    </row>
    <row r="3" spans="1:3" hidden="1" x14ac:dyDescent="0.25">
      <c r="A3" s="723"/>
      <c r="B3" s="723"/>
      <c r="C3" s="723"/>
    </row>
    <row r="4" spans="1:3" x14ac:dyDescent="0.25">
      <c r="A4" s="2"/>
      <c r="B4" s="10"/>
      <c r="C4" s="10"/>
    </row>
    <row r="5" spans="1:3" s="54" customFormat="1" x14ac:dyDescent="0.25">
      <c r="A5" s="715" t="s">
        <v>313</v>
      </c>
      <c r="B5" s="715"/>
      <c r="C5" s="715"/>
    </row>
    <row r="6" spans="1:3" s="54" customFormat="1" x14ac:dyDescent="0.25">
      <c r="A6" s="715" t="s">
        <v>1414</v>
      </c>
      <c r="B6" s="715"/>
      <c r="C6" s="715"/>
    </row>
    <row r="7" spans="1:3" s="54" customFormat="1" x14ac:dyDescent="0.25">
      <c r="A7" s="724" t="s">
        <v>314</v>
      </c>
      <c r="B7" s="724"/>
      <c r="C7" s="724"/>
    </row>
    <row r="8" spans="1:3" s="54" customFormat="1" x14ac:dyDescent="0.25">
      <c r="A8" s="724" t="s">
        <v>315</v>
      </c>
      <c r="B8" s="724"/>
      <c r="C8" s="724"/>
    </row>
    <row r="9" spans="1:3" s="54" customFormat="1" ht="6" customHeight="1" x14ac:dyDescent="0.25">
      <c r="A9" s="189"/>
      <c r="B9" s="117"/>
      <c r="C9" s="117"/>
    </row>
    <row r="10" spans="1:3" s="54" customFormat="1" ht="6" customHeight="1" x14ac:dyDescent="0.25">
      <c r="A10" s="117"/>
      <c r="B10" s="117"/>
      <c r="C10" s="117"/>
    </row>
    <row r="11" spans="1:3" x14ac:dyDescent="0.25">
      <c r="A11" s="135"/>
      <c r="B11" s="57">
        <v>2024</v>
      </c>
      <c r="C11" s="57">
        <v>2023</v>
      </c>
    </row>
    <row r="12" spans="1:3" x14ac:dyDescent="0.25">
      <c r="B12" s="106"/>
      <c r="C12" s="106"/>
    </row>
    <row r="13" spans="1:3" x14ac:dyDescent="0.25">
      <c r="A13" s="3" t="s">
        <v>316</v>
      </c>
    </row>
    <row r="14" spans="1:3" x14ac:dyDescent="0.25">
      <c r="A14" s="8" t="s">
        <v>317</v>
      </c>
      <c r="B14" s="118">
        <v>293748080776.91003</v>
      </c>
      <c r="C14" s="157">
        <v>276919254590.24988</v>
      </c>
    </row>
    <row r="15" spans="1:3" x14ac:dyDescent="0.25">
      <c r="A15" s="8" t="s">
        <v>318</v>
      </c>
      <c r="B15" s="118">
        <v>-258861311073.0802</v>
      </c>
      <c r="C15" s="157">
        <v>-257690057569.58005</v>
      </c>
    </row>
    <row r="16" spans="1:3" ht="15" hidden="1" customHeight="1" outlineLevel="1" x14ac:dyDescent="0.25">
      <c r="A16" s="8" t="s">
        <v>319</v>
      </c>
      <c r="B16" s="118">
        <v>0</v>
      </c>
      <c r="C16" s="157">
        <v>0</v>
      </c>
    </row>
    <row r="17" spans="1:3" ht="15" hidden="1" customHeight="1" outlineLevel="1" x14ac:dyDescent="0.25">
      <c r="A17" s="8" t="s">
        <v>320</v>
      </c>
      <c r="B17" s="119">
        <v>0</v>
      </c>
      <c r="C17" s="157">
        <v>0</v>
      </c>
    </row>
    <row r="18" spans="1:3" collapsed="1" x14ac:dyDescent="0.25">
      <c r="A18" s="8" t="s">
        <v>321</v>
      </c>
      <c r="B18" s="119">
        <v>-9269401019.9099998</v>
      </c>
      <c r="C18" s="157">
        <v>3774611168.6099992</v>
      </c>
    </row>
    <row r="19" spans="1:3" x14ac:dyDescent="0.25">
      <c r="A19" s="8" t="s">
        <v>322</v>
      </c>
      <c r="B19" s="119">
        <v>-2751768738</v>
      </c>
      <c r="C19" s="157">
        <v>-1385907723.0999999</v>
      </c>
    </row>
    <row r="20" spans="1:3" x14ac:dyDescent="0.25">
      <c r="A20" s="22" t="s">
        <v>323</v>
      </c>
      <c r="B20" s="120">
        <v>22865599945.919834</v>
      </c>
      <c r="C20" s="120">
        <v>21617900466.179832</v>
      </c>
    </row>
    <row r="22" spans="1:3" x14ac:dyDescent="0.25">
      <c r="A22" s="3" t="s">
        <v>324</v>
      </c>
    </row>
    <row r="23" spans="1:3" x14ac:dyDescent="0.25">
      <c r="A23" s="8" t="s">
        <v>278</v>
      </c>
      <c r="B23" s="118">
        <v>-18625018072.569996</v>
      </c>
      <c r="C23" s="157">
        <v>-26016980776.990005</v>
      </c>
    </row>
    <row r="24" spans="1:3" ht="15" hidden="1" customHeight="1" outlineLevel="1" x14ac:dyDescent="0.25">
      <c r="A24" s="8" t="s">
        <v>325</v>
      </c>
      <c r="B24" s="118"/>
      <c r="C24" s="157"/>
    </row>
    <row r="25" spans="1:3" ht="15" hidden="1" customHeight="1" outlineLevel="1" x14ac:dyDescent="0.25">
      <c r="A25" s="8" t="s">
        <v>326</v>
      </c>
      <c r="B25" s="118">
        <v>0</v>
      </c>
      <c r="C25" s="157">
        <v>0</v>
      </c>
    </row>
    <row r="26" spans="1:3" collapsed="1" x14ac:dyDescent="0.25">
      <c r="A26" s="8" t="s">
        <v>327</v>
      </c>
      <c r="B26" s="118">
        <v>65909090.900000006</v>
      </c>
      <c r="C26" s="157">
        <v>38241200</v>
      </c>
    </row>
    <row r="27" spans="1:3" ht="15" hidden="1" customHeight="1" outlineLevel="1" x14ac:dyDescent="0.25">
      <c r="A27" s="8" t="s">
        <v>328</v>
      </c>
      <c r="B27" s="282">
        <v>0</v>
      </c>
      <c r="C27" s="157">
        <v>0</v>
      </c>
    </row>
    <row r="28" spans="1:3" collapsed="1" x14ac:dyDescent="0.25">
      <c r="A28" s="8" t="s">
        <v>277</v>
      </c>
      <c r="B28" s="118">
        <v>-1678495</v>
      </c>
      <c r="C28" s="157">
        <v>3887961697</v>
      </c>
    </row>
    <row r="29" spans="1:3" x14ac:dyDescent="0.25">
      <c r="A29" s="22" t="s">
        <v>329</v>
      </c>
      <c r="B29" s="120">
        <v>-18560787476.669994</v>
      </c>
      <c r="C29" s="120">
        <v>-22090777879.990005</v>
      </c>
    </row>
    <row r="31" spans="1:3" x14ac:dyDescent="0.25">
      <c r="A31" s="3" t="s">
        <v>330</v>
      </c>
    </row>
    <row r="32" spans="1:3" x14ac:dyDescent="0.25">
      <c r="A32" s="8" t="s">
        <v>331</v>
      </c>
      <c r="B32" s="157">
        <v>15901080698.900002</v>
      </c>
      <c r="C32" s="157">
        <v>45130175960</v>
      </c>
    </row>
    <row r="33" spans="1:3" x14ac:dyDescent="0.25">
      <c r="A33" s="8" t="s">
        <v>332</v>
      </c>
      <c r="B33" s="157">
        <v>-21017496058.760002</v>
      </c>
      <c r="C33" s="157">
        <v>-14040683169.000002</v>
      </c>
    </row>
    <row r="34" spans="1:3" x14ac:dyDescent="0.25">
      <c r="A34" s="8" t="s">
        <v>333</v>
      </c>
      <c r="B34" s="159">
        <v>0</v>
      </c>
      <c r="C34" s="157">
        <v>-29353866019</v>
      </c>
    </row>
    <row r="35" spans="1:3" ht="15" hidden="1" customHeight="1" outlineLevel="1" x14ac:dyDescent="0.25">
      <c r="A35" s="8" t="s">
        <v>334</v>
      </c>
      <c r="B35" s="157">
        <v>0</v>
      </c>
      <c r="C35" s="157">
        <v>0</v>
      </c>
    </row>
    <row r="36" spans="1:3" ht="15" hidden="1" customHeight="1" outlineLevel="1" x14ac:dyDescent="0.25">
      <c r="A36" s="8" t="s">
        <v>279</v>
      </c>
      <c r="B36" s="157">
        <v>0</v>
      </c>
      <c r="C36" s="157">
        <v>0</v>
      </c>
    </row>
    <row r="37" spans="1:3" collapsed="1" x14ac:dyDescent="0.25">
      <c r="A37" s="22" t="s">
        <v>335</v>
      </c>
      <c r="B37" s="120">
        <v>-5116415359.8600006</v>
      </c>
      <c r="C37" s="120">
        <v>1735626772</v>
      </c>
    </row>
    <row r="38" spans="1:3" x14ac:dyDescent="0.25">
      <c r="A38" s="81"/>
      <c r="B38" s="121"/>
      <c r="C38" s="121"/>
    </row>
    <row r="39" spans="1:3" x14ac:dyDescent="0.25">
      <c r="A39" s="55" t="s">
        <v>336</v>
      </c>
      <c r="B39" s="159">
        <v>-811602890.61016083</v>
      </c>
      <c r="C39" s="159">
        <v>1262749358.189827</v>
      </c>
    </row>
    <row r="40" spans="1:3" x14ac:dyDescent="0.25">
      <c r="A40" s="55" t="s">
        <v>337</v>
      </c>
      <c r="B40" s="159">
        <v>862446613.76750946</v>
      </c>
      <c r="C40" s="157">
        <v>391606590.63312602</v>
      </c>
    </row>
    <row r="41" spans="1:3" x14ac:dyDescent="0.25">
      <c r="A41" s="55" t="s">
        <v>338</v>
      </c>
      <c r="B41" s="159">
        <v>6976725626.2427006</v>
      </c>
      <c r="C41" s="157">
        <v>2599824818</v>
      </c>
    </row>
    <row r="43" spans="1:3" x14ac:dyDescent="0.25">
      <c r="A43" s="22" t="s">
        <v>339</v>
      </c>
      <c r="B43" s="120">
        <v>7027569349.4000492</v>
      </c>
      <c r="C43" s="120">
        <v>4254180766.8229532</v>
      </c>
    </row>
    <row r="44" spans="1:3" x14ac:dyDescent="0.25">
      <c r="B44" s="111"/>
      <c r="C44" s="109"/>
    </row>
    <row r="45" spans="1:3" x14ac:dyDescent="0.25">
      <c r="A45" s="2" t="s">
        <v>340</v>
      </c>
      <c r="B45" s="104"/>
      <c r="C45" s="109"/>
    </row>
    <row r="46" spans="1:3" x14ac:dyDescent="0.25">
      <c r="A46" s="8" t="s">
        <v>1364</v>
      </c>
      <c r="B46" s="109"/>
      <c r="C46" s="109"/>
    </row>
  </sheetData>
  <mergeCells count="5">
    <mergeCell ref="A3:C3"/>
    <mergeCell ref="A5:C5"/>
    <mergeCell ref="A6:C6"/>
    <mergeCell ref="A7:C7"/>
    <mergeCell ref="A8:C8"/>
  </mergeCells>
  <hyperlinks>
    <hyperlink ref="C1" location="Indice!A1" display="Indice" xr:uid="{00000000-0004-0000-1400-000000000000}"/>
  </hyperlinks>
  <printOptions horizontalCentered="1"/>
  <pageMargins left="0.70866141732283472" right="0.70866141732283472" top="0.74803149606299213" bottom="0.51181102362204722" header="0" footer="0"/>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6"/>
  <dimension ref="A1:I60"/>
  <sheetViews>
    <sheetView showGridLines="0" view="pageBreakPreview" topLeftCell="A47" zoomScale="85" zoomScaleNormal="80" zoomScaleSheetLayoutView="85" workbookViewId="0">
      <selection activeCell="A55" sqref="A55:I55"/>
    </sheetView>
  </sheetViews>
  <sheetFormatPr baseColWidth="10" defaultColWidth="11.44140625" defaultRowHeight="13.8" x14ac:dyDescent="0.3"/>
  <cols>
    <col min="1" max="1" width="6" style="17" customWidth="1"/>
    <col min="2" max="2" width="22.5546875" style="17" customWidth="1"/>
    <col min="3" max="3" width="13.109375" style="17" customWidth="1"/>
    <col min="4" max="4" width="8.33203125" style="17" customWidth="1"/>
    <col min="5" max="5" width="11.33203125" style="17" customWidth="1"/>
    <col min="6" max="6" width="26.44140625" style="17" customWidth="1"/>
    <col min="7" max="7" width="14.33203125" style="17" customWidth="1"/>
    <col min="8" max="8" width="19" style="17" customWidth="1"/>
    <col min="9" max="9" width="17.6640625" style="17" customWidth="1"/>
    <col min="10" max="16384" width="11.44140625" style="17"/>
  </cols>
  <sheetData>
    <row r="1" spans="1:9" ht="15" customHeight="1" x14ac:dyDescent="0.3">
      <c r="A1" s="412"/>
      <c r="B1" s="342"/>
      <c r="C1" s="823" t="s">
        <v>1</v>
      </c>
      <c r="D1" s="342"/>
      <c r="E1" s="342"/>
      <c r="F1" s="342"/>
      <c r="G1" s="342"/>
      <c r="H1" s="342"/>
      <c r="I1" s="824" t="s">
        <v>351</v>
      </c>
    </row>
    <row r="2" spans="1:9" x14ac:dyDescent="0.3">
      <c r="A2" s="91"/>
      <c r="B2" s="825"/>
      <c r="C2" s="825"/>
      <c r="D2" s="825"/>
      <c r="E2" s="825"/>
      <c r="F2" s="825"/>
      <c r="G2" s="825"/>
      <c r="H2" s="825"/>
      <c r="I2" s="14"/>
    </row>
    <row r="3" spans="1:9" x14ac:dyDescent="0.3">
      <c r="A3" s="91"/>
      <c r="B3" s="825"/>
      <c r="C3" s="825"/>
      <c r="D3" s="825"/>
      <c r="E3" s="825"/>
      <c r="F3" s="825"/>
      <c r="G3" s="825"/>
      <c r="H3" s="825"/>
      <c r="I3" s="14"/>
    </row>
    <row r="4" spans="1:9" ht="53.4" customHeight="1" x14ac:dyDescent="0.3">
      <c r="A4" s="91"/>
      <c r="B4" s="825"/>
      <c r="C4" s="825"/>
      <c r="D4" s="825"/>
      <c r="E4" s="825"/>
      <c r="F4" s="825"/>
      <c r="G4" s="825"/>
      <c r="H4" s="825"/>
      <c r="I4" s="14"/>
    </row>
    <row r="5" spans="1:9" ht="15" customHeight="1" x14ac:dyDescent="0.3">
      <c r="A5" s="91"/>
      <c r="B5" s="825"/>
      <c r="C5" s="825"/>
      <c r="D5" s="825"/>
      <c r="E5" s="825"/>
      <c r="F5" s="825"/>
      <c r="G5" s="825"/>
      <c r="H5" s="826"/>
      <c r="I5" s="14"/>
    </row>
    <row r="6" spans="1:9" ht="15" customHeight="1" x14ac:dyDescent="0.3">
      <c r="A6" s="827" t="s">
        <v>377</v>
      </c>
      <c r="B6" s="828"/>
      <c r="C6" s="828"/>
      <c r="D6" s="828"/>
      <c r="E6" s="828"/>
      <c r="F6" s="828"/>
      <c r="G6" s="828"/>
      <c r="H6" s="828" t="s">
        <v>1414</v>
      </c>
      <c r="I6" s="829"/>
    </row>
    <row r="7" spans="1:9" ht="15" customHeight="1" x14ac:dyDescent="0.3">
      <c r="A7" s="41" t="s">
        <v>378</v>
      </c>
      <c r="B7" s="830"/>
      <c r="C7" s="830"/>
      <c r="D7" s="830"/>
      <c r="E7" s="830"/>
      <c r="F7" s="830" t="s">
        <v>1416</v>
      </c>
      <c r="G7" s="830"/>
      <c r="H7" s="830"/>
      <c r="I7" s="16"/>
    </row>
    <row r="8" spans="1:9" ht="15" customHeight="1" x14ac:dyDescent="0.3">
      <c r="A8" s="831" t="s">
        <v>102</v>
      </c>
      <c r="B8" s="832"/>
      <c r="C8" s="832"/>
      <c r="D8" s="832"/>
      <c r="E8" s="832"/>
      <c r="F8" s="832"/>
      <c r="G8" s="832"/>
      <c r="H8" s="832"/>
      <c r="I8" s="833"/>
    </row>
    <row r="9" spans="1:9" ht="15" customHeight="1" x14ac:dyDescent="0.3">
      <c r="A9" s="91"/>
      <c r="B9" s="825"/>
      <c r="C9" s="825"/>
      <c r="D9" s="825"/>
      <c r="E9" s="825"/>
      <c r="F9" s="825"/>
      <c r="G9" s="825"/>
      <c r="H9" s="825"/>
      <c r="I9" s="14"/>
    </row>
    <row r="10" spans="1:9" ht="15" customHeight="1" x14ac:dyDescent="0.3">
      <c r="A10" s="91"/>
      <c r="B10" s="825"/>
      <c r="C10" s="825"/>
      <c r="D10" s="825"/>
      <c r="E10" s="825"/>
      <c r="F10" s="825"/>
      <c r="G10" s="825"/>
      <c r="H10" s="825"/>
      <c r="I10" s="14"/>
    </row>
    <row r="11" spans="1:9" ht="15" customHeight="1" x14ac:dyDescent="0.3">
      <c r="A11" s="834" t="s">
        <v>379</v>
      </c>
      <c r="B11" s="835"/>
      <c r="C11" s="835"/>
      <c r="D11" s="835"/>
      <c r="E11" s="835"/>
      <c r="F11" s="835"/>
      <c r="G11" s="835"/>
      <c r="H11" s="835"/>
      <c r="I11" s="836"/>
    </row>
    <row r="12" spans="1:9" ht="15" customHeight="1" x14ac:dyDescent="0.3">
      <c r="A12" s="41" t="s">
        <v>380</v>
      </c>
      <c r="B12" s="837"/>
      <c r="C12" s="837"/>
      <c r="D12" s="837"/>
      <c r="E12" s="837"/>
      <c r="F12" s="837"/>
      <c r="G12" s="837"/>
      <c r="H12" s="837"/>
      <c r="I12" s="372"/>
    </row>
    <row r="13" spans="1:9" ht="15" customHeight="1" x14ac:dyDescent="0.3">
      <c r="A13" s="91" t="s">
        <v>381</v>
      </c>
      <c r="B13" s="825"/>
      <c r="C13" s="825"/>
      <c r="D13" s="825"/>
      <c r="E13" s="825"/>
      <c r="F13" s="825"/>
      <c r="G13" s="825"/>
      <c r="H13" s="825"/>
      <c r="I13" s="14"/>
    </row>
    <row r="14" spans="1:9" ht="9" customHeight="1" x14ac:dyDescent="0.3">
      <c r="A14" s="91"/>
      <c r="B14" s="825"/>
      <c r="C14" s="825"/>
      <c r="D14" s="825"/>
      <c r="E14" s="825"/>
      <c r="F14" s="825"/>
      <c r="G14" s="825"/>
      <c r="H14" s="825"/>
      <c r="I14" s="14"/>
    </row>
    <row r="15" spans="1:9" ht="15" customHeight="1" x14ac:dyDescent="0.3">
      <c r="A15" s="41" t="s">
        <v>382</v>
      </c>
      <c r="B15" s="838"/>
      <c r="C15" s="838"/>
      <c r="D15" s="838"/>
      <c r="E15" s="838"/>
      <c r="F15" s="838"/>
      <c r="G15" s="838"/>
      <c r="H15" s="838"/>
      <c r="I15" s="341"/>
    </row>
    <row r="16" spans="1:9" ht="15" customHeight="1" x14ac:dyDescent="0.3">
      <c r="A16" s="91" t="s">
        <v>383</v>
      </c>
      <c r="B16" s="825"/>
      <c r="C16" s="825"/>
      <c r="D16" s="825"/>
      <c r="E16" s="825"/>
      <c r="F16" s="825"/>
      <c r="G16" s="825"/>
      <c r="H16" s="825"/>
      <c r="I16" s="14"/>
    </row>
    <row r="17" spans="1:9" ht="9" customHeight="1" x14ac:dyDescent="0.3">
      <c r="A17" s="726"/>
      <c r="B17" s="839"/>
      <c r="C17" s="839"/>
      <c r="D17" s="839"/>
      <c r="E17" s="839"/>
      <c r="F17" s="839"/>
      <c r="G17" s="839"/>
      <c r="H17" s="839"/>
      <c r="I17" s="728"/>
    </row>
    <row r="18" spans="1:9" ht="15" customHeight="1" x14ac:dyDescent="0.3">
      <c r="A18" s="41" t="s">
        <v>384</v>
      </c>
      <c r="B18" s="838"/>
      <c r="C18" s="838"/>
      <c r="D18" s="838"/>
      <c r="E18" s="838"/>
      <c r="F18" s="838"/>
      <c r="G18" s="838"/>
      <c r="H18" s="838"/>
      <c r="I18" s="341"/>
    </row>
    <row r="19" spans="1:9" ht="15" customHeight="1" x14ac:dyDescent="0.3">
      <c r="A19" s="91" t="s">
        <v>385</v>
      </c>
      <c r="B19" s="838"/>
      <c r="C19" s="838"/>
      <c r="D19" s="838"/>
      <c r="E19" s="838"/>
      <c r="F19" s="838"/>
      <c r="G19" s="838"/>
      <c r="H19" s="838"/>
      <c r="I19" s="341"/>
    </row>
    <row r="20" spans="1:9" ht="9" customHeight="1" x14ac:dyDescent="0.3">
      <c r="A20" s="726"/>
      <c r="B20" s="839"/>
      <c r="C20" s="839"/>
      <c r="D20" s="839"/>
      <c r="E20" s="839"/>
      <c r="F20" s="839"/>
      <c r="G20" s="839"/>
      <c r="H20" s="839"/>
      <c r="I20" s="728"/>
    </row>
    <row r="21" spans="1:9" ht="15" customHeight="1" x14ac:dyDescent="0.3">
      <c r="A21" s="41" t="s">
        <v>386</v>
      </c>
      <c r="B21" s="838"/>
      <c r="C21" s="838"/>
      <c r="D21" s="838"/>
      <c r="E21" s="838"/>
      <c r="F21" s="838"/>
      <c r="G21" s="838"/>
      <c r="H21" s="838"/>
      <c r="I21" s="341"/>
    </row>
    <row r="22" spans="1:9" ht="15" customHeight="1" x14ac:dyDescent="0.3">
      <c r="A22" s="41" t="s">
        <v>387</v>
      </c>
      <c r="B22" s="825"/>
      <c r="C22" s="825"/>
      <c r="D22" s="825"/>
      <c r="E22" s="825"/>
      <c r="F22" s="825"/>
      <c r="G22" s="825"/>
      <c r="H22" s="825"/>
      <c r="I22" s="14"/>
    </row>
    <row r="23" spans="1:9" ht="15" customHeight="1" x14ac:dyDescent="0.3">
      <c r="A23" s="726" t="s">
        <v>388</v>
      </c>
      <c r="B23" s="839"/>
      <c r="C23" s="839"/>
      <c r="D23" s="839"/>
      <c r="E23" s="839"/>
      <c r="F23" s="839"/>
      <c r="G23" s="839"/>
      <c r="H23" s="839"/>
      <c r="I23" s="728"/>
    </row>
    <row r="24" spans="1:9" ht="15" customHeight="1" x14ac:dyDescent="0.3">
      <c r="A24" s="726"/>
      <c r="B24" s="839"/>
      <c r="C24" s="839"/>
      <c r="D24" s="839"/>
      <c r="E24" s="839"/>
      <c r="F24" s="839"/>
      <c r="G24" s="839"/>
      <c r="H24" s="839"/>
      <c r="I24" s="728"/>
    </row>
    <row r="25" spans="1:9" ht="15" customHeight="1" x14ac:dyDescent="0.3">
      <c r="A25" s="726"/>
      <c r="B25" s="839"/>
      <c r="C25" s="839"/>
      <c r="D25" s="839"/>
      <c r="E25" s="839"/>
      <c r="F25" s="839"/>
      <c r="G25" s="839"/>
      <c r="H25" s="839"/>
      <c r="I25" s="728"/>
    </row>
    <row r="26" spans="1:9" ht="9" customHeight="1" x14ac:dyDescent="0.3">
      <c r="A26" s="91"/>
      <c r="B26" s="825"/>
      <c r="C26" s="825"/>
      <c r="D26" s="825"/>
      <c r="E26" s="825"/>
      <c r="F26" s="825"/>
      <c r="G26" s="825"/>
      <c r="H26" s="825"/>
      <c r="I26" s="14"/>
    </row>
    <row r="27" spans="1:9" ht="15" customHeight="1" x14ac:dyDescent="0.3">
      <c r="A27" s="41" t="s">
        <v>389</v>
      </c>
      <c r="B27" s="825"/>
      <c r="C27" s="825"/>
      <c r="D27" s="825"/>
      <c r="E27" s="825"/>
      <c r="F27" s="825"/>
      <c r="G27" s="825"/>
      <c r="H27" s="825"/>
      <c r="I27" s="14"/>
    </row>
    <row r="28" spans="1:9" ht="15" customHeight="1" x14ac:dyDescent="0.3">
      <c r="A28" s="732" t="s">
        <v>390</v>
      </c>
      <c r="B28" s="840"/>
      <c r="C28" s="840"/>
      <c r="D28" s="840"/>
      <c r="E28" s="840"/>
      <c r="F28" s="840"/>
      <c r="G28" s="840"/>
      <c r="H28" s="840"/>
      <c r="I28" s="733"/>
    </row>
    <row r="29" spans="1:9" ht="15" customHeight="1" x14ac:dyDescent="0.3">
      <c r="A29" s="732"/>
      <c r="B29" s="840"/>
      <c r="C29" s="840"/>
      <c r="D29" s="840"/>
      <c r="E29" s="840"/>
      <c r="F29" s="840"/>
      <c r="G29" s="840"/>
      <c r="H29" s="840"/>
      <c r="I29" s="733"/>
    </row>
    <row r="30" spans="1:9" ht="15" customHeight="1" x14ac:dyDescent="0.3">
      <c r="A30" s="732"/>
      <c r="B30" s="840"/>
      <c r="C30" s="840"/>
      <c r="D30" s="840"/>
      <c r="E30" s="840"/>
      <c r="F30" s="840"/>
      <c r="G30" s="840"/>
      <c r="H30" s="840"/>
      <c r="I30" s="733"/>
    </row>
    <row r="31" spans="1:9" ht="15" customHeight="1" x14ac:dyDescent="0.3">
      <c r="A31" s="732"/>
      <c r="B31" s="840"/>
      <c r="C31" s="840"/>
      <c r="D31" s="840"/>
      <c r="E31" s="840"/>
      <c r="F31" s="840"/>
      <c r="G31" s="840"/>
      <c r="H31" s="840"/>
      <c r="I31" s="733"/>
    </row>
    <row r="32" spans="1:9" ht="15" customHeight="1" x14ac:dyDescent="0.3">
      <c r="A32" s="732"/>
      <c r="B32" s="840"/>
      <c r="C32" s="840"/>
      <c r="D32" s="840"/>
      <c r="E32" s="840"/>
      <c r="F32" s="840"/>
      <c r="G32" s="840"/>
      <c r="H32" s="840"/>
      <c r="I32" s="733"/>
    </row>
    <row r="33" spans="1:9" ht="15" customHeight="1" x14ac:dyDescent="0.3">
      <c r="A33" s="732"/>
      <c r="B33" s="840"/>
      <c r="C33" s="840"/>
      <c r="D33" s="840"/>
      <c r="E33" s="840"/>
      <c r="F33" s="840"/>
      <c r="G33" s="840"/>
      <c r="H33" s="840"/>
      <c r="I33" s="733"/>
    </row>
    <row r="34" spans="1:9" ht="15" customHeight="1" x14ac:dyDescent="0.3">
      <c r="A34" s="732"/>
      <c r="B34" s="840"/>
      <c r="C34" s="840"/>
      <c r="D34" s="840"/>
      <c r="E34" s="840"/>
      <c r="F34" s="840"/>
      <c r="G34" s="840"/>
      <c r="H34" s="840"/>
      <c r="I34" s="733"/>
    </row>
    <row r="35" spans="1:9" ht="15" customHeight="1" x14ac:dyDescent="0.3">
      <c r="A35" s="732"/>
      <c r="B35" s="840"/>
      <c r="C35" s="840"/>
      <c r="D35" s="840"/>
      <c r="E35" s="840"/>
      <c r="F35" s="840"/>
      <c r="G35" s="840"/>
      <c r="H35" s="840"/>
      <c r="I35" s="733"/>
    </row>
    <row r="36" spans="1:9" ht="15" customHeight="1" x14ac:dyDescent="0.3">
      <c r="A36" s="732"/>
      <c r="B36" s="840"/>
      <c r="C36" s="840"/>
      <c r="D36" s="840"/>
      <c r="E36" s="840"/>
      <c r="F36" s="840"/>
      <c r="G36" s="840"/>
      <c r="H36" s="840"/>
      <c r="I36" s="733"/>
    </row>
    <row r="37" spans="1:9" ht="174" customHeight="1" x14ac:dyDescent="0.3">
      <c r="A37" s="732"/>
      <c r="B37" s="840"/>
      <c r="C37" s="840"/>
      <c r="D37" s="840"/>
      <c r="E37" s="840"/>
      <c r="F37" s="840"/>
      <c r="G37" s="840"/>
      <c r="H37" s="840"/>
      <c r="I37" s="733"/>
    </row>
    <row r="38" spans="1:9" ht="9" customHeight="1" x14ac:dyDescent="0.3">
      <c r="A38" s="91"/>
      <c r="B38" s="825"/>
      <c r="C38" s="825"/>
      <c r="D38" s="825"/>
      <c r="E38" s="825"/>
      <c r="F38" s="825"/>
      <c r="G38" s="825"/>
      <c r="H38" s="825"/>
      <c r="I38" s="14"/>
    </row>
    <row r="39" spans="1:9" ht="15" customHeight="1" x14ac:dyDescent="0.3">
      <c r="A39" s="41" t="s">
        <v>1286</v>
      </c>
      <c r="B39" s="825"/>
      <c r="C39" s="825"/>
      <c r="D39" s="825"/>
      <c r="E39" s="825"/>
      <c r="F39" s="825"/>
      <c r="G39" s="825"/>
      <c r="H39" s="825"/>
      <c r="I39" s="14"/>
    </row>
    <row r="40" spans="1:9" ht="15" customHeight="1" x14ac:dyDescent="0.3">
      <c r="A40" s="729" t="s">
        <v>391</v>
      </c>
      <c r="B40" s="841"/>
      <c r="C40" s="841"/>
      <c r="D40" s="841"/>
      <c r="E40" s="841"/>
      <c r="F40" s="841"/>
      <c r="G40" s="841"/>
      <c r="H40" s="841"/>
      <c r="I40" s="731"/>
    </row>
    <row r="41" spans="1:9" ht="9" customHeight="1" x14ac:dyDescent="0.3">
      <c r="A41" s="91"/>
      <c r="B41" s="825"/>
      <c r="C41" s="825"/>
      <c r="D41" s="825"/>
      <c r="E41" s="825"/>
      <c r="F41" s="825"/>
      <c r="G41" s="825"/>
      <c r="H41" s="825"/>
      <c r="I41" s="14"/>
    </row>
    <row r="42" spans="1:9" ht="15" customHeight="1" x14ac:dyDescent="0.3">
      <c r="A42" s="41" t="s">
        <v>392</v>
      </c>
      <c r="B42" s="825"/>
      <c r="C42" s="825"/>
      <c r="D42" s="825"/>
      <c r="E42" s="825"/>
      <c r="F42" s="825"/>
      <c r="G42" s="825"/>
      <c r="H42" s="825"/>
      <c r="I42" s="14"/>
    </row>
    <row r="43" spans="1:9" ht="15" customHeight="1" x14ac:dyDescent="0.3">
      <c r="A43" s="91" t="s">
        <v>393</v>
      </c>
      <c r="B43" s="825"/>
      <c r="C43" s="825"/>
      <c r="D43" s="825"/>
      <c r="E43" s="825"/>
      <c r="F43" s="825"/>
      <c r="G43" s="825"/>
      <c r="H43" s="825"/>
      <c r="I43" s="14"/>
    </row>
    <row r="44" spans="1:9" ht="9" customHeight="1" x14ac:dyDescent="0.3">
      <c r="A44" s="91"/>
      <c r="B44" s="825"/>
      <c r="C44" s="825"/>
      <c r="D44" s="825"/>
      <c r="E44" s="825"/>
      <c r="F44" s="825"/>
      <c r="G44" s="825"/>
      <c r="H44" s="825"/>
      <c r="I44" s="14"/>
    </row>
    <row r="45" spans="1:9" ht="15" customHeight="1" x14ac:dyDescent="0.3">
      <c r="A45" s="41" t="s">
        <v>394</v>
      </c>
      <c r="B45" s="825"/>
      <c r="C45" s="825"/>
      <c r="D45" s="825"/>
      <c r="E45" s="825"/>
      <c r="F45" s="825"/>
      <c r="G45" s="825"/>
      <c r="H45" s="842"/>
      <c r="I45" s="14"/>
    </row>
    <row r="46" spans="1:9" s="147" customFormat="1" ht="42.6" customHeight="1" x14ac:dyDescent="0.3">
      <c r="A46" s="292" t="s">
        <v>395</v>
      </c>
      <c r="B46" s="292" t="s">
        <v>396</v>
      </c>
      <c r="C46" s="292" t="s">
        <v>397</v>
      </c>
      <c r="D46" s="292" t="s">
        <v>398</v>
      </c>
      <c r="E46" s="292" t="s">
        <v>399</v>
      </c>
      <c r="F46" s="292" t="s">
        <v>400</v>
      </c>
      <c r="G46" s="292" t="s">
        <v>401</v>
      </c>
      <c r="H46" s="292" t="s">
        <v>402</v>
      </c>
      <c r="I46" s="327"/>
    </row>
    <row r="47" spans="1:9" ht="15" customHeight="1" x14ac:dyDescent="0.3">
      <c r="A47" s="428">
        <v>1</v>
      </c>
      <c r="B47" s="403" t="s">
        <v>403</v>
      </c>
      <c r="C47" s="428" t="s">
        <v>404</v>
      </c>
      <c r="D47" s="428" t="s">
        <v>26</v>
      </c>
      <c r="E47" s="428">
        <v>625</v>
      </c>
      <c r="F47" s="428" t="s">
        <v>405</v>
      </c>
      <c r="G47" s="428">
        <v>625</v>
      </c>
      <c r="H47" s="843">
        <v>118600000000</v>
      </c>
      <c r="I47" s="14"/>
    </row>
    <row r="48" spans="1:9" ht="15" customHeight="1" x14ac:dyDescent="0.3">
      <c r="A48" s="428">
        <v>2</v>
      </c>
      <c r="B48" s="403" t="s">
        <v>403</v>
      </c>
      <c r="C48" s="428" t="s">
        <v>406</v>
      </c>
      <c r="D48" s="428" t="s">
        <v>407</v>
      </c>
      <c r="E48" s="428">
        <v>375</v>
      </c>
      <c r="F48" s="428" t="s">
        <v>405</v>
      </c>
      <c r="G48" s="428">
        <v>375</v>
      </c>
      <c r="H48" s="843">
        <v>71160000000</v>
      </c>
      <c r="I48" s="14"/>
    </row>
    <row r="49" spans="1:9" ht="15" customHeight="1" x14ac:dyDescent="0.3">
      <c r="A49" s="428">
        <v>3</v>
      </c>
      <c r="B49" s="403" t="s">
        <v>403</v>
      </c>
      <c r="C49" s="428" t="s">
        <v>408</v>
      </c>
      <c r="D49" s="428" t="s">
        <v>409</v>
      </c>
      <c r="E49" s="428">
        <v>168</v>
      </c>
      <c r="F49" s="428" t="s">
        <v>405</v>
      </c>
      <c r="G49" s="428">
        <v>168</v>
      </c>
      <c r="H49" s="843">
        <v>31879680000</v>
      </c>
      <c r="I49" s="14"/>
    </row>
    <row r="50" spans="1:9" ht="15" customHeight="1" x14ac:dyDescent="0.3">
      <c r="A50" s="428">
        <v>4</v>
      </c>
      <c r="B50" s="403" t="s">
        <v>410</v>
      </c>
      <c r="C50" s="428" t="s">
        <v>411</v>
      </c>
      <c r="D50" s="428" t="s">
        <v>407</v>
      </c>
      <c r="E50" s="428">
        <v>250</v>
      </c>
      <c r="F50" s="428" t="s">
        <v>405</v>
      </c>
      <c r="G50" s="428">
        <v>250</v>
      </c>
      <c r="H50" s="843">
        <v>47440000000</v>
      </c>
      <c r="I50" s="14"/>
    </row>
    <row r="51" spans="1:9" ht="15" customHeight="1" x14ac:dyDescent="0.3">
      <c r="A51" s="428">
        <v>5</v>
      </c>
      <c r="B51" s="403" t="s">
        <v>410</v>
      </c>
      <c r="C51" s="428" t="s">
        <v>412</v>
      </c>
      <c r="D51" s="428" t="s">
        <v>409</v>
      </c>
      <c r="E51" s="428">
        <v>42</v>
      </c>
      <c r="F51" s="428" t="s">
        <v>405</v>
      </c>
      <c r="G51" s="428">
        <v>42</v>
      </c>
      <c r="H51" s="843">
        <v>7969920000</v>
      </c>
      <c r="I51" s="14"/>
    </row>
    <row r="52" spans="1:9" ht="15" customHeight="1" x14ac:dyDescent="0.3">
      <c r="A52" s="428"/>
      <c r="B52" s="417" t="s">
        <v>297</v>
      </c>
      <c r="C52" s="417"/>
      <c r="D52" s="417"/>
      <c r="E52" s="844">
        <v>1460</v>
      </c>
      <c r="F52" s="417"/>
      <c r="G52" s="844">
        <v>1460</v>
      </c>
      <c r="H52" s="845">
        <v>277049600000</v>
      </c>
      <c r="I52" s="374"/>
    </row>
    <row r="53" spans="1:9" ht="15" customHeight="1" x14ac:dyDescent="0.3">
      <c r="A53" s="91"/>
      <c r="B53" s="825"/>
      <c r="C53" s="825"/>
      <c r="D53" s="825"/>
      <c r="E53" s="825"/>
      <c r="F53" s="825"/>
      <c r="G53" s="825"/>
      <c r="H53" s="846"/>
      <c r="I53" s="14"/>
    </row>
    <row r="54" spans="1:9" ht="9" customHeight="1" x14ac:dyDescent="0.3">
      <c r="A54" s="91"/>
      <c r="B54" s="825"/>
      <c r="C54" s="825"/>
      <c r="D54" s="825"/>
      <c r="E54" s="825"/>
      <c r="F54" s="825"/>
      <c r="G54" s="825"/>
      <c r="H54" s="846"/>
      <c r="I54" s="14"/>
    </row>
    <row r="55" spans="1:9" ht="36.75" customHeight="1" x14ac:dyDescent="0.3">
      <c r="A55" s="729" t="s">
        <v>1284</v>
      </c>
      <c r="B55" s="841"/>
      <c r="C55" s="841"/>
      <c r="D55" s="841"/>
      <c r="E55" s="841"/>
      <c r="F55" s="841"/>
      <c r="G55" s="841"/>
      <c r="H55" s="841"/>
      <c r="I55" s="731"/>
    </row>
    <row r="56" spans="1:9" ht="9" customHeight="1" x14ac:dyDescent="0.3">
      <c r="A56" s="91"/>
      <c r="B56" s="825"/>
      <c r="C56" s="825"/>
      <c r="D56" s="825"/>
      <c r="E56" s="825"/>
      <c r="F56" s="825"/>
      <c r="G56" s="825"/>
      <c r="H56" s="825"/>
      <c r="I56" s="14"/>
    </row>
    <row r="57" spans="1:9" ht="15" customHeight="1" x14ac:dyDescent="0.3">
      <c r="A57" s="91"/>
      <c r="B57" s="825" t="s">
        <v>373</v>
      </c>
      <c r="C57" s="825" t="s">
        <v>157</v>
      </c>
      <c r="D57" s="825"/>
      <c r="E57" s="825"/>
      <c r="F57" s="825"/>
      <c r="G57" s="825"/>
      <c r="H57" s="825"/>
      <c r="I57" s="14"/>
    </row>
    <row r="58" spans="1:9" ht="15" customHeight="1" x14ac:dyDescent="0.3">
      <c r="A58" s="91"/>
      <c r="B58" s="825" t="s">
        <v>413</v>
      </c>
      <c r="C58" s="825" t="s">
        <v>414</v>
      </c>
      <c r="D58" s="825"/>
      <c r="E58" s="825"/>
      <c r="F58" s="825"/>
      <c r="G58" s="825"/>
      <c r="H58" s="825"/>
      <c r="I58" s="14"/>
    </row>
    <row r="59" spans="1:9" ht="15" customHeight="1" x14ac:dyDescent="0.3">
      <c r="A59" s="91"/>
      <c r="B59" s="825" t="s">
        <v>413</v>
      </c>
      <c r="C59" s="825" t="s">
        <v>415</v>
      </c>
      <c r="D59" s="825"/>
      <c r="E59" s="825"/>
      <c r="F59" s="825"/>
      <c r="G59" s="825"/>
      <c r="H59" s="825"/>
      <c r="I59" s="14"/>
    </row>
    <row r="60" spans="1:9" ht="15" customHeight="1" x14ac:dyDescent="0.3">
      <c r="A60" s="83"/>
      <c r="B60" s="84"/>
      <c r="C60" s="84"/>
      <c r="D60" s="84"/>
      <c r="E60" s="84"/>
      <c r="F60" s="84"/>
      <c r="G60" s="84"/>
      <c r="H60" s="84"/>
      <c r="I60" s="92"/>
    </row>
  </sheetData>
  <mergeCells count="7">
    <mergeCell ref="A8:I8"/>
    <mergeCell ref="A17:I17"/>
    <mergeCell ref="A20:I20"/>
    <mergeCell ref="A55:I55"/>
    <mergeCell ref="A40:I40"/>
    <mergeCell ref="A28:I37"/>
    <mergeCell ref="A23:I25"/>
  </mergeCells>
  <hyperlinks>
    <hyperlink ref="I1" location="'Balance CNV_PAPEL DE TRAB'!A1" display="BG" xr:uid="{00000000-0004-0000-1900-000000000000}"/>
  </hyperlinks>
  <printOptions horizontalCentered="1"/>
  <pageMargins left="0.70866141732283472" right="0.70866141732283472" top="0.74803149606299213" bottom="0.51181102362204722" header="0" footer="0"/>
  <pageSetup paperSize="9" scale="62" fitToWidth="0"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7"/>
  <dimension ref="A1:M322"/>
  <sheetViews>
    <sheetView showGridLines="0" tabSelected="1" view="pageBreakPreview" zoomScaleNormal="85" zoomScaleSheetLayoutView="100" workbookViewId="0">
      <selection activeCell="J266" sqref="J266"/>
    </sheetView>
  </sheetViews>
  <sheetFormatPr baseColWidth="10" defaultColWidth="11.44140625" defaultRowHeight="13.8" x14ac:dyDescent="0.25"/>
  <cols>
    <col min="1" max="1" width="29.109375" style="17" customWidth="1"/>
    <col min="2" max="2" width="30.44140625" style="17" customWidth="1"/>
    <col min="3" max="3" width="16.109375" style="17" customWidth="1"/>
    <col min="4" max="4" width="2.33203125" style="17" customWidth="1"/>
    <col min="5" max="5" width="20.33203125" style="40" customWidth="1"/>
    <col min="6" max="6" width="2.33203125" style="17" customWidth="1"/>
    <col min="7" max="7" width="20.33203125" style="40" customWidth="1"/>
    <col min="8" max="8" width="2.33203125" style="17" customWidth="1"/>
    <col min="9" max="9" width="20.33203125" style="40" customWidth="1"/>
    <col min="10" max="10" width="2.33203125" style="17" customWidth="1"/>
    <col min="11" max="11" width="20.33203125" style="40" customWidth="1"/>
    <col min="12" max="12" width="2.33203125" style="17" customWidth="1"/>
    <col min="13" max="13" width="20.33203125" style="190" customWidth="1"/>
    <col min="14" max="16384" width="11.44140625" style="8"/>
  </cols>
  <sheetData>
    <row r="1" spans="1:13" s="17" customFormat="1" ht="15" customHeight="1" x14ac:dyDescent="0.3">
      <c r="A1" s="412"/>
      <c r="B1" s="823" t="s">
        <v>1</v>
      </c>
      <c r="C1" s="342"/>
      <c r="D1" s="342"/>
      <c r="E1" s="847"/>
      <c r="F1" s="342"/>
      <c r="G1" s="847"/>
      <c r="H1" s="342"/>
      <c r="I1" s="848" t="s">
        <v>351</v>
      </c>
      <c r="J1" s="342"/>
      <c r="K1" s="847"/>
      <c r="L1" s="847"/>
      <c r="M1" s="849"/>
    </row>
    <row r="2" spans="1:13" s="17" customFormat="1" ht="51.6" customHeight="1" x14ac:dyDescent="0.3">
      <c r="A2" s="91"/>
      <c r="B2" s="825"/>
      <c r="C2" s="825"/>
      <c r="D2" s="825"/>
      <c r="E2" s="850"/>
      <c r="F2" s="825"/>
      <c r="G2" s="850"/>
      <c r="H2" s="825"/>
      <c r="I2" s="850"/>
      <c r="J2" s="825"/>
      <c r="K2" s="850"/>
      <c r="L2" s="850"/>
      <c r="M2" s="851"/>
    </row>
    <row r="3" spans="1:13" s="17" customFormat="1" ht="15" customHeight="1" x14ac:dyDescent="0.3">
      <c r="A3" s="91"/>
      <c r="B3" s="825"/>
      <c r="C3" s="825"/>
      <c r="D3" s="825"/>
      <c r="E3" s="850"/>
      <c r="F3" s="825"/>
      <c r="G3" s="850"/>
      <c r="H3" s="825"/>
      <c r="I3" s="850"/>
      <c r="J3" s="825"/>
      <c r="K3" s="850"/>
      <c r="L3" s="825"/>
      <c r="M3" s="852"/>
    </row>
    <row r="4" spans="1:13" s="17" customFormat="1" ht="15" customHeight="1" x14ac:dyDescent="0.3">
      <c r="A4" s="91"/>
      <c r="B4" s="825"/>
      <c r="C4" s="825"/>
      <c r="D4" s="825"/>
      <c r="E4" s="850"/>
      <c r="F4" s="825"/>
      <c r="G4" s="850"/>
      <c r="H4" s="825"/>
      <c r="I4" s="850"/>
      <c r="J4" s="825"/>
      <c r="K4" s="850"/>
      <c r="L4" s="825"/>
      <c r="M4" s="852"/>
    </row>
    <row r="5" spans="1:13" s="17" customFormat="1" ht="15" customHeight="1" x14ac:dyDescent="0.3">
      <c r="A5" s="91"/>
      <c r="B5" s="825"/>
      <c r="C5" s="825"/>
      <c r="D5" s="825"/>
      <c r="E5" s="850"/>
      <c r="F5" s="825"/>
      <c r="G5" s="850"/>
      <c r="H5" s="825"/>
      <c r="I5" s="850"/>
      <c r="J5" s="825"/>
      <c r="K5" s="850"/>
      <c r="L5" s="825"/>
      <c r="M5" s="852"/>
    </row>
    <row r="6" spans="1:13" s="17" customFormat="1" ht="15" customHeight="1" x14ac:dyDescent="0.3">
      <c r="A6" s="853" t="s">
        <v>416</v>
      </c>
      <c r="B6" s="854"/>
      <c r="C6" s="854"/>
      <c r="D6" s="854"/>
      <c r="E6" s="854"/>
      <c r="F6" s="854"/>
      <c r="G6" s="854"/>
      <c r="H6" s="854"/>
      <c r="I6" s="854"/>
      <c r="J6" s="854"/>
      <c r="K6" s="854"/>
      <c r="L6" s="854"/>
      <c r="M6" s="855"/>
    </row>
    <row r="7" spans="1:13" s="17" customFormat="1" x14ac:dyDescent="0.3">
      <c r="A7" s="91"/>
      <c r="B7" s="825"/>
      <c r="C7" s="825"/>
      <c r="D7" s="825"/>
      <c r="E7" s="850"/>
      <c r="F7" s="825"/>
      <c r="G7" s="850"/>
      <c r="H7" s="825"/>
      <c r="I7" s="850"/>
      <c r="J7" s="825"/>
      <c r="K7" s="850"/>
      <c r="L7" s="825"/>
      <c r="M7" s="852"/>
    </row>
    <row r="8" spans="1:13" s="17" customFormat="1" x14ac:dyDescent="0.3">
      <c r="A8" s="41" t="s">
        <v>417</v>
      </c>
      <c r="B8" s="825"/>
      <c r="C8" s="825"/>
      <c r="D8" s="825"/>
      <c r="E8" s="850"/>
      <c r="F8" s="825"/>
      <c r="G8" s="850"/>
      <c r="H8" s="825"/>
      <c r="I8" s="850"/>
      <c r="J8" s="825"/>
      <c r="K8" s="850"/>
      <c r="L8" s="825"/>
      <c r="M8" s="852"/>
    </row>
    <row r="9" spans="1:13" s="17" customFormat="1" ht="15" customHeight="1" x14ac:dyDescent="0.3">
      <c r="A9" s="91"/>
      <c r="B9" s="825"/>
      <c r="C9" s="825"/>
      <c r="D9" s="825"/>
      <c r="E9" s="850"/>
      <c r="F9" s="825"/>
      <c r="G9" s="850"/>
      <c r="H9" s="825"/>
      <c r="I9" s="850"/>
      <c r="J9" s="825"/>
      <c r="K9" s="850"/>
      <c r="L9" s="825"/>
      <c r="M9" s="852"/>
    </row>
    <row r="10" spans="1:13" s="17" customFormat="1" ht="15" customHeight="1" x14ac:dyDescent="0.3">
      <c r="A10" s="91" t="s">
        <v>418</v>
      </c>
      <c r="B10" s="825"/>
      <c r="C10" s="825"/>
      <c r="D10" s="825"/>
      <c r="E10" s="850"/>
      <c r="F10" s="825"/>
      <c r="G10" s="850"/>
      <c r="H10" s="825"/>
      <c r="I10" s="850"/>
      <c r="J10" s="825"/>
      <c r="K10" s="850"/>
      <c r="L10" s="825"/>
      <c r="M10" s="852"/>
    </row>
    <row r="11" spans="1:13" s="17" customFormat="1" ht="15" customHeight="1" x14ac:dyDescent="0.3">
      <c r="A11" s="91"/>
      <c r="B11" s="825"/>
      <c r="C11" s="825"/>
      <c r="D11" s="825"/>
      <c r="E11" s="850"/>
      <c r="F11" s="825"/>
      <c r="G11" s="850"/>
      <c r="H11" s="825"/>
      <c r="I11" s="850"/>
      <c r="J11" s="825"/>
      <c r="K11" s="850"/>
      <c r="L11" s="825"/>
      <c r="M11" s="852"/>
    </row>
    <row r="12" spans="1:13" s="17" customFormat="1" x14ac:dyDescent="0.3">
      <c r="A12" s="41" t="s">
        <v>419</v>
      </c>
      <c r="B12" s="825"/>
      <c r="C12" s="825"/>
      <c r="D12" s="825"/>
      <c r="E12" s="850"/>
      <c r="F12" s="825"/>
      <c r="G12" s="850"/>
      <c r="H12" s="825"/>
      <c r="I12" s="850"/>
      <c r="J12" s="825"/>
      <c r="K12" s="850"/>
      <c r="L12" s="825"/>
      <c r="M12" s="852"/>
    </row>
    <row r="13" spans="1:13" s="17" customFormat="1" ht="15" customHeight="1" x14ac:dyDescent="0.3">
      <c r="A13" s="91"/>
      <c r="B13" s="825"/>
      <c r="C13" s="825"/>
      <c r="D13" s="825"/>
      <c r="E13" s="850"/>
      <c r="F13" s="825"/>
      <c r="G13" s="850"/>
      <c r="H13" s="825"/>
      <c r="I13" s="850"/>
      <c r="J13" s="825"/>
      <c r="K13" s="850"/>
      <c r="L13" s="825"/>
      <c r="M13" s="852"/>
    </row>
    <row r="14" spans="1:13" s="17" customFormat="1" ht="61.5" customHeight="1" x14ac:dyDescent="0.3">
      <c r="A14" s="744" t="s">
        <v>1384</v>
      </c>
      <c r="B14" s="856"/>
      <c r="C14" s="856"/>
      <c r="D14" s="856"/>
      <c r="E14" s="856"/>
      <c r="F14" s="856"/>
      <c r="G14" s="856"/>
      <c r="H14" s="856"/>
      <c r="I14" s="856"/>
      <c r="J14" s="856"/>
      <c r="K14" s="856"/>
      <c r="L14" s="856"/>
      <c r="M14" s="745"/>
    </row>
    <row r="15" spans="1:13" s="17" customFormat="1" ht="15" customHeight="1" x14ac:dyDescent="0.3">
      <c r="A15" s="32"/>
      <c r="B15" s="857"/>
      <c r="C15" s="857"/>
      <c r="D15" s="857"/>
      <c r="E15" s="858"/>
      <c r="F15" s="857"/>
      <c r="G15" s="858"/>
      <c r="H15" s="857"/>
      <c r="I15" s="858"/>
      <c r="J15" s="857"/>
      <c r="K15" s="858"/>
      <c r="L15" s="857"/>
      <c r="M15" s="859"/>
    </row>
    <row r="16" spans="1:13" s="17" customFormat="1" ht="48" customHeight="1" x14ac:dyDescent="0.3">
      <c r="A16" s="741" t="s">
        <v>1287</v>
      </c>
      <c r="B16" s="742"/>
      <c r="C16" s="742"/>
      <c r="D16" s="742"/>
      <c r="E16" s="742"/>
      <c r="F16" s="742"/>
      <c r="G16" s="742"/>
      <c r="H16" s="742"/>
      <c r="I16" s="742"/>
      <c r="J16" s="742"/>
      <c r="K16" s="742"/>
      <c r="L16" s="742"/>
      <c r="M16" s="743"/>
    </row>
    <row r="17" spans="1:13" s="17" customFormat="1" ht="15" customHeight="1" x14ac:dyDescent="0.3">
      <c r="A17" s="32"/>
      <c r="B17" s="857"/>
      <c r="C17" s="857"/>
      <c r="D17" s="857"/>
      <c r="E17" s="858"/>
      <c r="F17" s="857"/>
      <c r="G17" s="858"/>
      <c r="H17" s="857"/>
      <c r="I17" s="858"/>
      <c r="J17" s="857"/>
      <c r="K17" s="858"/>
      <c r="L17" s="857"/>
      <c r="M17" s="859"/>
    </row>
    <row r="18" spans="1:13" s="17" customFormat="1" ht="47.25" customHeight="1" x14ac:dyDescent="0.3">
      <c r="A18" s="741" t="s">
        <v>1285</v>
      </c>
      <c r="B18" s="742"/>
      <c r="C18" s="742"/>
      <c r="D18" s="742"/>
      <c r="E18" s="742"/>
      <c r="F18" s="742"/>
      <c r="G18" s="742"/>
      <c r="H18" s="742"/>
      <c r="I18" s="742"/>
      <c r="J18" s="742"/>
      <c r="K18" s="742"/>
      <c r="L18" s="742"/>
      <c r="M18" s="743"/>
    </row>
    <row r="19" spans="1:13" s="17" customFormat="1" x14ac:dyDescent="0.3">
      <c r="A19" s="32"/>
      <c r="B19" s="857"/>
      <c r="C19" s="857"/>
      <c r="D19" s="857"/>
      <c r="E19" s="858"/>
      <c r="F19" s="857"/>
      <c r="G19" s="858"/>
      <c r="H19" s="857"/>
      <c r="I19" s="858"/>
      <c r="J19" s="857"/>
      <c r="K19" s="858"/>
      <c r="L19" s="857"/>
      <c r="M19" s="859"/>
    </row>
    <row r="20" spans="1:13" s="17" customFormat="1" ht="13.95" customHeight="1" x14ac:dyDescent="0.3">
      <c r="A20" s="732" t="s">
        <v>420</v>
      </c>
      <c r="B20" s="840"/>
      <c r="C20" s="840"/>
      <c r="D20" s="840"/>
      <c r="E20" s="840"/>
      <c r="F20" s="840"/>
      <c r="G20" s="840"/>
      <c r="H20" s="840"/>
      <c r="I20" s="840"/>
      <c r="J20" s="840"/>
      <c r="K20" s="840"/>
      <c r="L20" s="840"/>
      <c r="M20" s="733"/>
    </row>
    <row r="21" spans="1:13" s="17" customFormat="1" ht="15" customHeight="1" x14ac:dyDescent="0.3">
      <c r="A21" s="32"/>
      <c r="B21" s="857"/>
      <c r="C21" s="857"/>
      <c r="D21" s="857"/>
      <c r="E21" s="858"/>
      <c r="F21" s="857"/>
      <c r="G21" s="858"/>
      <c r="H21" s="857"/>
      <c r="I21" s="858"/>
      <c r="J21" s="857"/>
      <c r="K21" s="858"/>
      <c r="L21" s="857"/>
      <c r="M21" s="859"/>
    </row>
    <row r="22" spans="1:13" s="707" customFormat="1" ht="33.75" customHeight="1" x14ac:dyDescent="0.3">
      <c r="A22" s="741" t="s">
        <v>1307</v>
      </c>
      <c r="B22" s="742"/>
      <c r="C22" s="742"/>
      <c r="D22" s="742"/>
      <c r="E22" s="742"/>
      <c r="F22" s="742"/>
      <c r="G22" s="742"/>
      <c r="H22" s="742"/>
      <c r="I22" s="742"/>
      <c r="J22" s="742"/>
      <c r="K22" s="742"/>
      <c r="L22" s="742"/>
      <c r="M22" s="743"/>
    </row>
    <row r="23" spans="1:13" s="707" customFormat="1" ht="15" customHeight="1" x14ac:dyDescent="0.3">
      <c r="A23" s="151"/>
      <c r="B23" s="164"/>
      <c r="C23" s="164"/>
      <c r="D23" s="164"/>
      <c r="E23" s="164"/>
      <c r="F23" s="164"/>
      <c r="G23" s="164"/>
      <c r="H23" s="164"/>
      <c r="I23" s="164"/>
      <c r="J23" s="164"/>
      <c r="K23" s="164"/>
      <c r="L23" s="164"/>
      <c r="M23" s="860"/>
    </row>
    <row r="24" spans="1:13" s="707" customFormat="1" ht="31.5" customHeight="1" x14ac:dyDescent="0.3">
      <c r="A24" s="741" t="s">
        <v>421</v>
      </c>
      <c r="B24" s="742"/>
      <c r="C24" s="742"/>
      <c r="D24" s="742"/>
      <c r="E24" s="742"/>
      <c r="F24" s="742"/>
      <c r="G24" s="742"/>
      <c r="H24" s="742"/>
      <c r="I24" s="742"/>
      <c r="J24" s="742"/>
      <c r="K24" s="742"/>
      <c r="L24" s="742"/>
      <c r="M24" s="743"/>
    </row>
    <row r="25" spans="1:13" s="707" customFormat="1" ht="15" customHeight="1" x14ac:dyDescent="0.3">
      <c r="A25" s="160"/>
      <c r="B25" s="161"/>
      <c r="C25" s="161"/>
      <c r="D25" s="161"/>
      <c r="E25" s="161"/>
      <c r="F25" s="161"/>
      <c r="G25" s="161"/>
      <c r="H25" s="161"/>
      <c r="I25" s="161"/>
      <c r="J25" s="161"/>
      <c r="K25" s="161"/>
      <c r="L25" s="161"/>
      <c r="M25" s="861"/>
    </row>
    <row r="26" spans="1:13" s="707" customFormat="1" ht="13.5" customHeight="1" x14ac:dyDescent="0.3">
      <c r="A26" s="758" t="s">
        <v>1308</v>
      </c>
      <c r="B26" s="862"/>
      <c r="C26" s="862"/>
      <c r="D26" s="862"/>
      <c r="E26" s="862"/>
      <c r="F26" s="862"/>
      <c r="G26" s="862"/>
      <c r="H26" s="862"/>
      <c r="I26" s="862"/>
      <c r="J26" s="862"/>
      <c r="K26" s="862"/>
      <c r="L26" s="862"/>
      <c r="M26" s="760"/>
    </row>
    <row r="27" spans="1:13" s="707" customFormat="1" ht="15" customHeight="1" x14ac:dyDescent="0.3">
      <c r="A27" s="160"/>
      <c r="B27" s="161"/>
      <c r="C27" s="161"/>
      <c r="D27" s="161"/>
      <c r="E27" s="161"/>
      <c r="F27" s="161"/>
      <c r="G27" s="161"/>
      <c r="H27" s="161"/>
      <c r="I27" s="161"/>
      <c r="J27" s="161"/>
      <c r="K27" s="161"/>
      <c r="L27" s="161"/>
      <c r="M27" s="861"/>
    </row>
    <row r="28" spans="1:13" s="707" customFormat="1" ht="30" customHeight="1" x14ac:dyDescent="0.3">
      <c r="A28" s="741" t="s">
        <v>422</v>
      </c>
      <c r="B28" s="742"/>
      <c r="C28" s="742"/>
      <c r="D28" s="742"/>
      <c r="E28" s="742"/>
      <c r="F28" s="742"/>
      <c r="G28" s="742"/>
      <c r="H28" s="742"/>
      <c r="I28" s="742"/>
      <c r="J28" s="742"/>
      <c r="K28" s="742"/>
      <c r="L28" s="742"/>
      <c r="M28" s="743"/>
    </row>
    <row r="29" spans="1:13" s="707" customFormat="1" ht="15" customHeight="1" x14ac:dyDescent="0.3">
      <c r="A29" s="160"/>
      <c r="B29" s="161"/>
      <c r="C29" s="161"/>
      <c r="D29" s="161"/>
      <c r="E29" s="161"/>
      <c r="F29" s="161"/>
      <c r="G29" s="161"/>
      <c r="H29" s="161"/>
      <c r="I29" s="161"/>
      <c r="J29" s="161"/>
      <c r="K29" s="161"/>
      <c r="L29" s="161"/>
      <c r="M29" s="861"/>
    </row>
    <row r="30" spans="1:13" s="707" customFormat="1" ht="15" customHeight="1" x14ac:dyDescent="0.3">
      <c r="A30" s="91" t="s">
        <v>1288</v>
      </c>
      <c r="B30" s="825"/>
      <c r="C30" s="825"/>
      <c r="D30" s="825"/>
      <c r="E30" s="825"/>
      <c r="F30" s="825"/>
      <c r="G30" s="825"/>
      <c r="H30" s="825"/>
      <c r="I30" s="825"/>
      <c r="J30" s="825"/>
      <c r="K30" s="825"/>
      <c r="L30" s="825"/>
      <c r="M30" s="852"/>
    </row>
    <row r="31" spans="1:13" s="707" customFormat="1" ht="15" customHeight="1" x14ac:dyDescent="0.3">
      <c r="A31" s="160"/>
      <c r="B31" s="161"/>
      <c r="C31" s="161"/>
      <c r="D31" s="161"/>
      <c r="E31" s="161"/>
      <c r="F31" s="161"/>
      <c r="G31" s="161"/>
      <c r="H31" s="161"/>
      <c r="I31" s="161"/>
      <c r="J31" s="161"/>
      <c r="K31" s="161"/>
      <c r="L31" s="161"/>
      <c r="M31" s="861"/>
    </row>
    <row r="32" spans="1:13" s="707" customFormat="1" ht="33.75" customHeight="1" x14ac:dyDescent="0.3">
      <c r="A32" s="729" t="s">
        <v>1312</v>
      </c>
      <c r="B32" s="841"/>
      <c r="C32" s="841"/>
      <c r="D32" s="841"/>
      <c r="E32" s="841"/>
      <c r="F32" s="841"/>
      <c r="G32" s="841"/>
      <c r="H32" s="841"/>
      <c r="I32" s="841"/>
      <c r="J32" s="841"/>
      <c r="K32" s="841"/>
      <c r="L32" s="841"/>
      <c r="M32" s="731"/>
    </row>
    <row r="33" spans="1:13" s="17" customFormat="1" ht="15" customHeight="1" x14ac:dyDescent="0.3">
      <c r="A33" s="32"/>
      <c r="B33" s="857"/>
      <c r="C33" s="857"/>
      <c r="D33" s="857"/>
      <c r="E33" s="858"/>
      <c r="F33" s="857"/>
      <c r="G33" s="858"/>
      <c r="H33" s="857"/>
      <c r="I33" s="858"/>
      <c r="J33" s="857"/>
      <c r="K33" s="858"/>
      <c r="L33" s="857"/>
      <c r="M33" s="859"/>
    </row>
    <row r="34" spans="1:13" s="17" customFormat="1" x14ac:dyDescent="0.3">
      <c r="A34" s="41" t="s">
        <v>423</v>
      </c>
      <c r="B34" s="825"/>
      <c r="C34" s="825"/>
      <c r="D34" s="825"/>
      <c r="E34" s="850"/>
      <c r="F34" s="825"/>
      <c r="G34" s="850"/>
      <c r="H34" s="825"/>
      <c r="I34" s="850"/>
      <c r="J34" s="825"/>
      <c r="K34" s="850"/>
      <c r="L34" s="825"/>
      <c r="M34" s="852"/>
    </row>
    <row r="35" spans="1:13" s="17" customFormat="1" x14ac:dyDescent="0.3">
      <c r="A35" s="91"/>
      <c r="B35" s="825"/>
      <c r="C35" s="825"/>
      <c r="D35" s="825"/>
      <c r="E35" s="850"/>
      <c r="F35" s="825"/>
      <c r="G35" s="850"/>
      <c r="H35" s="825"/>
      <c r="I35" s="850"/>
      <c r="J35" s="825"/>
      <c r="K35" s="850"/>
      <c r="L35" s="825"/>
      <c r="M35" s="852"/>
    </row>
    <row r="36" spans="1:13" s="707" customFormat="1" ht="30.75" customHeight="1" x14ac:dyDescent="0.3">
      <c r="A36" s="761" t="s">
        <v>424</v>
      </c>
      <c r="B36" s="762"/>
      <c r="C36" s="762"/>
      <c r="D36" s="762"/>
      <c r="E36" s="762"/>
      <c r="F36" s="762"/>
      <c r="G36" s="762"/>
      <c r="H36" s="762"/>
      <c r="I36" s="762"/>
      <c r="J36" s="762"/>
      <c r="K36" s="762"/>
      <c r="L36" s="762"/>
      <c r="M36" s="763"/>
    </row>
    <row r="37" spans="1:13" s="17" customFormat="1" x14ac:dyDescent="0.3">
      <c r="A37" s="32"/>
      <c r="B37" s="857"/>
      <c r="C37" s="857"/>
      <c r="D37" s="857"/>
      <c r="E37" s="858"/>
      <c r="F37" s="857"/>
      <c r="G37" s="858"/>
      <c r="H37" s="857"/>
      <c r="I37" s="858"/>
      <c r="J37" s="857"/>
      <c r="K37" s="858"/>
      <c r="L37" s="857"/>
      <c r="M37" s="859"/>
    </row>
    <row r="38" spans="1:13" s="17" customFormat="1" ht="29.25" customHeight="1" x14ac:dyDescent="0.3">
      <c r="A38" s="744" t="s">
        <v>425</v>
      </c>
      <c r="B38" s="856"/>
      <c r="C38" s="856"/>
      <c r="D38" s="856"/>
      <c r="E38" s="856"/>
      <c r="F38" s="856"/>
      <c r="G38" s="856"/>
      <c r="H38" s="856"/>
      <c r="I38" s="856"/>
      <c r="J38" s="856"/>
      <c r="K38" s="856"/>
      <c r="L38" s="856"/>
      <c r="M38" s="745"/>
    </row>
    <row r="39" spans="1:13" s="17" customFormat="1" x14ac:dyDescent="0.3">
      <c r="A39" s="91"/>
      <c r="B39" s="825"/>
      <c r="C39" s="825"/>
      <c r="D39" s="825"/>
      <c r="E39" s="850"/>
      <c r="F39" s="825"/>
      <c r="G39" s="850"/>
      <c r="H39" s="825"/>
      <c r="I39" s="850"/>
      <c r="J39" s="825"/>
      <c r="K39" s="850"/>
      <c r="L39" s="825"/>
      <c r="M39" s="852"/>
    </row>
    <row r="40" spans="1:13" s="707" customFormat="1" x14ac:dyDescent="0.3">
      <c r="A40" s="764" t="s">
        <v>426</v>
      </c>
      <c r="B40" s="863"/>
      <c r="C40" s="863"/>
      <c r="D40" s="863"/>
      <c r="E40" s="863"/>
      <c r="F40" s="863"/>
      <c r="G40" s="863"/>
      <c r="H40" s="863"/>
      <c r="I40" s="863"/>
      <c r="J40" s="863"/>
      <c r="K40" s="863"/>
      <c r="L40" s="863"/>
      <c r="M40" s="765"/>
    </row>
    <row r="41" spans="1:13" s="707" customFormat="1" ht="15" customHeight="1" x14ac:dyDescent="0.3">
      <c r="A41" s="162"/>
      <c r="B41" s="864"/>
      <c r="C41" s="864"/>
      <c r="D41" s="864"/>
      <c r="E41" s="864"/>
      <c r="F41" s="864"/>
      <c r="G41" s="864"/>
      <c r="H41" s="864"/>
      <c r="I41" s="864"/>
      <c r="J41" s="864"/>
      <c r="K41" s="864"/>
      <c r="L41" s="864"/>
      <c r="M41" s="865"/>
    </row>
    <row r="42" spans="1:13" s="707" customFormat="1" ht="36" customHeight="1" x14ac:dyDescent="0.3">
      <c r="A42" s="741" t="s">
        <v>427</v>
      </c>
      <c r="B42" s="742"/>
      <c r="C42" s="742"/>
      <c r="D42" s="742"/>
      <c r="E42" s="742"/>
      <c r="F42" s="742"/>
      <c r="G42" s="742"/>
      <c r="H42" s="742"/>
      <c r="I42" s="742"/>
      <c r="J42" s="742"/>
      <c r="K42" s="742"/>
      <c r="L42" s="742"/>
      <c r="M42" s="743"/>
    </row>
    <row r="43" spans="1:13" s="707" customFormat="1" x14ac:dyDescent="0.3">
      <c r="A43" s="167"/>
      <c r="B43" s="866"/>
      <c r="C43" s="866"/>
      <c r="D43" s="866"/>
      <c r="E43" s="866"/>
      <c r="F43" s="866"/>
      <c r="G43" s="866"/>
      <c r="H43" s="866"/>
      <c r="I43" s="866"/>
      <c r="J43" s="866"/>
      <c r="K43" s="866"/>
      <c r="L43" s="866"/>
      <c r="M43" s="867"/>
    </row>
    <row r="44" spans="1:13" s="707" customFormat="1" x14ac:dyDescent="0.3">
      <c r="A44" s="758" t="s">
        <v>428</v>
      </c>
      <c r="B44" s="862"/>
      <c r="C44" s="862"/>
      <c r="D44" s="862"/>
      <c r="E44" s="862"/>
      <c r="F44" s="862"/>
      <c r="G44" s="862"/>
      <c r="H44" s="862"/>
      <c r="I44" s="862"/>
      <c r="J44" s="862"/>
      <c r="K44" s="862"/>
      <c r="L44" s="862"/>
      <c r="M44" s="760"/>
    </row>
    <row r="45" spans="1:13" s="707" customFormat="1" x14ac:dyDescent="0.3">
      <c r="A45" s="758" t="s">
        <v>429</v>
      </c>
      <c r="B45" s="862"/>
      <c r="C45" s="862"/>
      <c r="D45" s="862"/>
      <c r="E45" s="862"/>
      <c r="F45" s="862"/>
      <c r="G45" s="862"/>
      <c r="H45" s="862"/>
      <c r="I45" s="862"/>
      <c r="J45" s="862"/>
      <c r="K45" s="862"/>
      <c r="L45" s="862"/>
      <c r="M45" s="760"/>
    </row>
    <row r="46" spans="1:13" s="707" customFormat="1" x14ac:dyDescent="0.3">
      <c r="A46" s="758" t="s">
        <v>430</v>
      </c>
      <c r="B46" s="862"/>
      <c r="C46" s="862"/>
      <c r="D46" s="862"/>
      <c r="E46" s="862"/>
      <c r="F46" s="862"/>
      <c r="G46" s="862"/>
      <c r="H46" s="862"/>
      <c r="I46" s="862"/>
      <c r="J46" s="862"/>
      <c r="K46" s="862"/>
      <c r="L46" s="862"/>
      <c r="M46" s="760"/>
    </row>
    <row r="47" spans="1:13" s="707" customFormat="1" x14ac:dyDescent="0.3">
      <c r="A47" s="758" t="s">
        <v>431</v>
      </c>
      <c r="B47" s="862"/>
      <c r="C47" s="862"/>
      <c r="D47" s="862"/>
      <c r="E47" s="862"/>
      <c r="F47" s="862"/>
      <c r="G47" s="862"/>
      <c r="H47" s="862"/>
      <c r="I47" s="862"/>
      <c r="J47" s="862"/>
      <c r="K47" s="862"/>
      <c r="L47" s="862"/>
      <c r="M47" s="760"/>
    </row>
    <row r="48" spans="1:13" s="707" customFormat="1" x14ac:dyDescent="0.3">
      <c r="A48" s="758" t="s">
        <v>432</v>
      </c>
      <c r="B48" s="862"/>
      <c r="C48" s="862"/>
      <c r="D48" s="862"/>
      <c r="E48" s="862"/>
      <c r="F48" s="862"/>
      <c r="G48" s="862"/>
      <c r="H48" s="862"/>
      <c r="I48" s="862"/>
      <c r="J48" s="862"/>
      <c r="K48" s="862"/>
      <c r="L48" s="862"/>
      <c r="M48" s="760"/>
    </row>
    <row r="49" spans="1:13" s="707" customFormat="1" ht="15" customHeight="1" x14ac:dyDescent="0.3">
      <c r="A49" s="165"/>
      <c r="B49" s="868"/>
      <c r="C49" s="868"/>
      <c r="D49" s="868"/>
      <c r="E49" s="868"/>
      <c r="F49" s="868"/>
      <c r="G49" s="868"/>
      <c r="H49" s="868"/>
      <c r="I49" s="868"/>
      <c r="J49" s="868"/>
      <c r="K49" s="868"/>
      <c r="L49" s="868"/>
      <c r="M49" s="869"/>
    </row>
    <row r="50" spans="1:13" s="707" customFormat="1" x14ac:dyDescent="0.3">
      <c r="A50" s="741" t="s">
        <v>433</v>
      </c>
      <c r="B50" s="742"/>
      <c r="C50" s="742"/>
      <c r="D50" s="742"/>
      <c r="E50" s="742"/>
      <c r="F50" s="742"/>
      <c r="G50" s="742"/>
      <c r="H50" s="742"/>
      <c r="I50" s="742"/>
      <c r="J50" s="742"/>
      <c r="K50" s="742"/>
      <c r="L50" s="742"/>
      <c r="M50" s="743"/>
    </row>
    <row r="51" spans="1:13" s="707" customFormat="1" ht="15" customHeight="1" x14ac:dyDescent="0.3">
      <c r="A51" s="32"/>
      <c r="B51" s="868"/>
      <c r="C51" s="868"/>
      <c r="D51" s="868"/>
      <c r="E51" s="868"/>
      <c r="F51" s="868"/>
      <c r="G51" s="868"/>
      <c r="H51" s="868"/>
      <c r="I51" s="868"/>
      <c r="J51" s="868"/>
      <c r="K51" s="868"/>
      <c r="L51" s="868"/>
      <c r="M51" s="869"/>
    </row>
    <row r="52" spans="1:13" s="707" customFormat="1" ht="30.75" customHeight="1" x14ac:dyDescent="0.3">
      <c r="A52" s="741" t="s">
        <v>434</v>
      </c>
      <c r="B52" s="742"/>
      <c r="C52" s="742"/>
      <c r="D52" s="742"/>
      <c r="E52" s="742"/>
      <c r="F52" s="742"/>
      <c r="G52" s="742"/>
      <c r="H52" s="742"/>
      <c r="I52" s="742"/>
      <c r="J52" s="742"/>
      <c r="K52" s="742"/>
      <c r="L52" s="742"/>
      <c r="M52" s="743"/>
    </row>
    <row r="53" spans="1:13" s="707" customFormat="1" ht="15" customHeight="1" x14ac:dyDescent="0.3">
      <c r="A53" s="758"/>
      <c r="B53" s="862"/>
      <c r="C53" s="862"/>
      <c r="D53" s="862"/>
      <c r="E53" s="862"/>
      <c r="F53" s="862"/>
      <c r="G53" s="862"/>
      <c r="H53" s="862"/>
      <c r="I53" s="862"/>
      <c r="J53" s="862"/>
      <c r="K53" s="862"/>
      <c r="L53" s="862"/>
      <c r="M53" s="760"/>
    </row>
    <row r="54" spans="1:13" s="707" customFormat="1" ht="49.5" customHeight="1" x14ac:dyDescent="0.3">
      <c r="A54" s="741" t="s">
        <v>435</v>
      </c>
      <c r="B54" s="742"/>
      <c r="C54" s="742"/>
      <c r="D54" s="742"/>
      <c r="E54" s="742"/>
      <c r="F54" s="742"/>
      <c r="G54" s="742"/>
      <c r="H54" s="742"/>
      <c r="I54" s="742"/>
      <c r="J54" s="742"/>
      <c r="K54" s="742"/>
      <c r="L54" s="742"/>
      <c r="M54" s="743"/>
    </row>
    <row r="55" spans="1:13" s="707" customFormat="1" ht="15" customHeight="1" x14ac:dyDescent="0.3">
      <c r="A55" s="758"/>
      <c r="B55" s="862"/>
      <c r="C55" s="862"/>
      <c r="D55" s="862"/>
      <c r="E55" s="862"/>
      <c r="F55" s="862"/>
      <c r="G55" s="862"/>
      <c r="H55" s="862"/>
      <c r="I55" s="862"/>
      <c r="J55" s="862"/>
      <c r="K55" s="862"/>
      <c r="L55" s="862"/>
      <c r="M55" s="760"/>
    </row>
    <row r="56" spans="1:13" s="707" customFormat="1" x14ac:dyDescent="0.3">
      <c r="A56" s="741" t="s">
        <v>436</v>
      </c>
      <c r="B56" s="742"/>
      <c r="C56" s="742"/>
      <c r="D56" s="742"/>
      <c r="E56" s="742"/>
      <c r="F56" s="742"/>
      <c r="G56" s="742"/>
      <c r="H56" s="742"/>
      <c r="I56" s="742"/>
      <c r="J56" s="742"/>
      <c r="K56" s="742"/>
      <c r="L56" s="742"/>
      <c r="M56" s="743"/>
    </row>
    <row r="57" spans="1:13" s="707" customFormat="1" ht="15" customHeight="1" x14ac:dyDescent="0.3">
      <c r="A57" s="758"/>
      <c r="B57" s="862"/>
      <c r="C57" s="862"/>
      <c r="D57" s="862"/>
      <c r="E57" s="862"/>
      <c r="F57" s="862"/>
      <c r="G57" s="862"/>
      <c r="H57" s="862"/>
      <c r="I57" s="862"/>
      <c r="J57" s="862"/>
      <c r="K57" s="862"/>
      <c r="L57" s="862"/>
      <c r="M57" s="760"/>
    </row>
    <row r="58" spans="1:13" s="707" customFormat="1" x14ac:dyDescent="0.3">
      <c r="A58" s="741" t="s">
        <v>437</v>
      </c>
      <c r="B58" s="742"/>
      <c r="C58" s="742"/>
      <c r="D58" s="742"/>
      <c r="E58" s="742"/>
      <c r="F58" s="742"/>
      <c r="G58" s="742"/>
      <c r="H58" s="742"/>
      <c r="I58" s="742"/>
      <c r="J58" s="742"/>
      <c r="K58" s="742"/>
      <c r="L58" s="742"/>
      <c r="M58" s="743"/>
    </row>
    <row r="59" spans="1:13" s="707" customFormat="1" ht="15" customHeight="1" x14ac:dyDescent="0.3">
      <c r="A59" s="165"/>
      <c r="B59" s="868"/>
      <c r="C59" s="868"/>
      <c r="D59" s="868"/>
      <c r="E59" s="868"/>
      <c r="F59" s="868"/>
      <c r="G59" s="868"/>
      <c r="H59" s="868"/>
      <c r="I59" s="868"/>
      <c r="J59" s="868"/>
      <c r="K59" s="868"/>
      <c r="L59" s="868"/>
      <c r="M59" s="869"/>
    </row>
    <row r="60" spans="1:13" s="707" customFormat="1" ht="35.25" customHeight="1" x14ac:dyDescent="0.3">
      <c r="A60" s="766" t="s">
        <v>1365</v>
      </c>
      <c r="B60" s="870"/>
      <c r="C60" s="870"/>
      <c r="D60" s="870"/>
      <c r="E60" s="870"/>
      <c r="F60" s="870"/>
      <c r="G60" s="870"/>
      <c r="H60" s="870"/>
      <c r="I60" s="870"/>
      <c r="J60" s="870"/>
      <c r="K60" s="870"/>
      <c r="L60" s="870"/>
      <c r="M60" s="755"/>
    </row>
    <row r="61" spans="1:13" s="707" customFormat="1" ht="15" customHeight="1" x14ac:dyDescent="0.3">
      <c r="A61" s="741" t="s">
        <v>438</v>
      </c>
      <c r="B61" s="742"/>
      <c r="C61" s="742"/>
      <c r="D61" s="742"/>
      <c r="E61" s="742"/>
      <c r="F61" s="742"/>
      <c r="G61" s="742"/>
      <c r="H61" s="742"/>
      <c r="I61" s="742"/>
      <c r="J61" s="742"/>
      <c r="K61" s="742"/>
      <c r="L61" s="742"/>
      <c r="M61" s="743"/>
    </row>
    <row r="62" spans="1:13" s="707" customFormat="1" ht="15" customHeight="1" x14ac:dyDescent="0.3">
      <c r="A62" s="741" t="s">
        <v>1289</v>
      </c>
      <c r="B62" s="742"/>
      <c r="C62" s="742"/>
      <c r="D62" s="742"/>
      <c r="E62" s="742"/>
      <c r="F62" s="742"/>
      <c r="G62" s="742"/>
      <c r="H62" s="742"/>
      <c r="I62" s="742"/>
      <c r="J62" s="742"/>
      <c r="K62" s="742"/>
      <c r="L62" s="742"/>
      <c r="M62" s="743"/>
    </row>
    <row r="63" spans="1:13" s="707" customFormat="1" ht="15" customHeight="1" x14ac:dyDescent="0.3">
      <c r="A63" s="741" t="s">
        <v>439</v>
      </c>
      <c r="B63" s="742"/>
      <c r="C63" s="742"/>
      <c r="D63" s="742"/>
      <c r="E63" s="742"/>
      <c r="F63" s="742"/>
      <c r="G63" s="742"/>
      <c r="H63" s="742"/>
      <c r="I63" s="742"/>
      <c r="J63" s="742"/>
      <c r="K63" s="742"/>
      <c r="L63" s="742"/>
      <c r="M63" s="743"/>
    </row>
    <row r="64" spans="1:13" s="707" customFormat="1" ht="15" customHeight="1" x14ac:dyDescent="0.3">
      <c r="A64" s="167"/>
      <c r="B64" s="866"/>
      <c r="C64" s="866"/>
      <c r="D64" s="866"/>
      <c r="E64" s="866"/>
      <c r="F64" s="866"/>
      <c r="G64" s="866"/>
      <c r="H64" s="866"/>
      <c r="I64" s="866"/>
      <c r="J64" s="866"/>
      <c r="K64" s="866"/>
      <c r="L64" s="866"/>
      <c r="M64" s="867"/>
    </row>
    <row r="65" spans="1:13" s="707" customFormat="1" ht="15" customHeight="1" x14ac:dyDescent="0.3">
      <c r="A65" s="741" t="s">
        <v>440</v>
      </c>
      <c r="B65" s="742"/>
      <c r="C65" s="742"/>
      <c r="D65" s="742"/>
      <c r="E65" s="742"/>
      <c r="F65" s="742"/>
      <c r="G65" s="742"/>
      <c r="H65" s="742"/>
      <c r="I65" s="742"/>
      <c r="J65" s="742"/>
      <c r="K65" s="742"/>
      <c r="L65" s="742"/>
      <c r="M65" s="743"/>
    </row>
    <row r="66" spans="1:13" s="707" customFormat="1" ht="15" customHeight="1" x14ac:dyDescent="0.3">
      <c r="A66" s="729"/>
      <c r="B66" s="841"/>
      <c r="C66" s="841"/>
      <c r="D66" s="841"/>
      <c r="E66" s="841"/>
      <c r="F66" s="841"/>
      <c r="G66" s="841"/>
      <c r="H66" s="841"/>
      <c r="I66" s="841"/>
      <c r="J66" s="841"/>
      <c r="K66" s="841"/>
      <c r="L66" s="841"/>
      <c r="M66" s="731"/>
    </row>
    <row r="67" spans="1:13" s="707" customFormat="1" ht="156.75" customHeight="1" x14ac:dyDescent="0.3">
      <c r="A67" s="741" t="s">
        <v>441</v>
      </c>
      <c r="B67" s="742"/>
      <c r="C67" s="742"/>
      <c r="D67" s="742"/>
      <c r="E67" s="742"/>
      <c r="F67" s="742"/>
      <c r="G67" s="742"/>
      <c r="H67" s="742"/>
      <c r="I67" s="742"/>
      <c r="J67" s="742"/>
      <c r="K67" s="742"/>
      <c r="L67" s="742"/>
      <c r="M67" s="743"/>
    </row>
    <row r="68" spans="1:13" s="707" customFormat="1" ht="13.95" customHeight="1" x14ac:dyDescent="0.3">
      <c r="A68" s="227"/>
      <c r="B68" s="871"/>
      <c r="C68" s="871"/>
      <c r="D68" s="871"/>
      <c r="E68" s="871"/>
      <c r="F68" s="871"/>
      <c r="G68" s="871"/>
      <c r="H68" s="871"/>
      <c r="I68" s="871"/>
      <c r="J68" s="871"/>
      <c r="K68" s="871"/>
      <c r="L68" s="871"/>
      <c r="M68" s="709"/>
    </row>
    <row r="69" spans="1:13" s="707" customFormat="1" x14ac:dyDescent="0.3">
      <c r="A69" s="729"/>
      <c r="B69" s="841"/>
      <c r="C69" s="841"/>
      <c r="D69" s="841"/>
      <c r="E69" s="841"/>
      <c r="F69" s="841"/>
      <c r="G69" s="841"/>
      <c r="H69" s="841"/>
      <c r="I69" s="841"/>
      <c r="J69" s="841"/>
      <c r="K69" s="841"/>
      <c r="L69" s="841"/>
      <c r="M69" s="731"/>
    </row>
    <row r="70" spans="1:13" s="707" customFormat="1" ht="75.75" customHeight="1" x14ac:dyDescent="0.3">
      <c r="A70" s="744" t="s">
        <v>1290</v>
      </c>
      <c r="B70" s="856"/>
      <c r="C70" s="856"/>
      <c r="D70" s="856"/>
      <c r="E70" s="856"/>
      <c r="F70" s="856"/>
      <c r="G70" s="856"/>
      <c r="H70" s="856"/>
      <c r="I70" s="856"/>
      <c r="J70" s="856"/>
      <c r="K70" s="856"/>
      <c r="L70" s="856"/>
      <c r="M70" s="745"/>
    </row>
    <row r="71" spans="1:13" s="707" customFormat="1" x14ac:dyDescent="0.3">
      <c r="A71" s="729"/>
      <c r="B71" s="841"/>
      <c r="C71" s="841"/>
      <c r="D71" s="841"/>
      <c r="E71" s="841"/>
      <c r="F71" s="841"/>
      <c r="G71" s="841"/>
      <c r="H71" s="841"/>
      <c r="I71" s="841"/>
      <c r="J71" s="841"/>
      <c r="K71" s="841"/>
      <c r="L71" s="841"/>
      <c r="M71" s="731"/>
    </row>
    <row r="72" spans="1:13" s="17" customFormat="1" ht="46.5" customHeight="1" x14ac:dyDescent="0.3">
      <c r="A72" s="741" t="s">
        <v>442</v>
      </c>
      <c r="B72" s="742"/>
      <c r="C72" s="742"/>
      <c r="D72" s="742"/>
      <c r="E72" s="742"/>
      <c r="F72" s="742"/>
      <c r="G72" s="742"/>
      <c r="H72" s="742"/>
      <c r="I72" s="742"/>
      <c r="J72" s="742"/>
      <c r="K72" s="742"/>
      <c r="L72" s="742"/>
      <c r="M72" s="743"/>
    </row>
    <row r="73" spans="1:13" s="17" customFormat="1" x14ac:dyDescent="0.3">
      <c r="A73" s="689"/>
      <c r="B73" s="690"/>
      <c r="C73" s="690"/>
      <c r="D73" s="690"/>
      <c r="E73" s="690"/>
      <c r="F73" s="690"/>
      <c r="G73" s="690"/>
      <c r="H73" s="690"/>
      <c r="I73" s="690"/>
      <c r="J73" s="690"/>
      <c r="K73" s="690"/>
      <c r="L73" s="690"/>
      <c r="M73" s="872"/>
    </row>
    <row r="74" spans="1:13" s="17" customFormat="1" ht="113.25" customHeight="1" x14ac:dyDescent="0.3">
      <c r="A74" s="873" t="s">
        <v>1313</v>
      </c>
      <c r="B74" s="874"/>
      <c r="C74" s="874"/>
      <c r="D74" s="874"/>
      <c r="E74" s="874"/>
      <c r="F74" s="874"/>
      <c r="G74" s="874"/>
      <c r="H74" s="874"/>
      <c r="I74" s="874"/>
      <c r="J74" s="874"/>
      <c r="K74" s="874"/>
      <c r="L74" s="874"/>
      <c r="M74" s="875"/>
    </row>
    <row r="75" spans="1:13" s="707" customFormat="1" x14ac:dyDescent="0.3">
      <c r="A75" s="167"/>
      <c r="B75" s="866"/>
      <c r="C75" s="866"/>
      <c r="D75" s="866"/>
      <c r="E75" s="866"/>
      <c r="F75" s="866"/>
      <c r="G75" s="866"/>
      <c r="H75" s="866"/>
      <c r="I75" s="866"/>
      <c r="J75" s="866"/>
      <c r="K75" s="866"/>
      <c r="L75" s="866"/>
      <c r="M75" s="867"/>
    </row>
    <row r="76" spans="1:13" s="707" customFormat="1" ht="30.75" customHeight="1" x14ac:dyDescent="0.3">
      <c r="A76" s="741" t="s">
        <v>443</v>
      </c>
      <c r="B76" s="742"/>
      <c r="C76" s="742"/>
      <c r="D76" s="742"/>
      <c r="E76" s="742"/>
      <c r="F76" s="742"/>
      <c r="G76" s="742"/>
      <c r="H76" s="742"/>
      <c r="I76" s="742"/>
      <c r="J76" s="742"/>
      <c r="K76" s="742"/>
      <c r="L76" s="742"/>
      <c r="M76" s="743"/>
    </row>
    <row r="77" spans="1:13" s="17" customFormat="1" ht="15" customHeight="1" x14ac:dyDescent="0.3">
      <c r="A77" s="91"/>
      <c r="B77" s="825"/>
      <c r="C77" s="825"/>
      <c r="D77" s="825"/>
      <c r="E77" s="850"/>
      <c r="F77" s="825"/>
      <c r="G77" s="850"/>
      <c r="H77" s="825"/>
      <c r="I77" s="850"/>
      <c r="J77" s="825"/>
      <c r="K77" s="850"/>
      <c r="L77" s="825"/>
      <c r="M77" s="852"/>
    </row>
    <row r="78" spans="1:13" s="17" customFormat="1" ht="15" customHeight="1" x14ac:dyDescent="0.3">
      <c r="A78" s="41" t="s">
        <v>444</v>
      </c>
      <c r="B78" s="825"/>
      <c r="C78" s="825"/>
      <c r="D78" s="825"/>
      <c r="E78" s="850"/>
      <c r="F78" s="825"/>
      <c r="G78" s="850"/>
      <c r="H78" s="825"/>
      <c r="I78" s="850"/>
      <c r="J78" s="825"/>
      <c r="K78" s="850"/>
      <c r="L78" s="825"/>
      <c r="M78" s="852"/>
    </row>
    <row r="79" spans="1:13" s="17" customFormat="1" ht="90" customHeight="1" x14ac:dyDescent="0.3">
      <c r="A79" s="751" t="s">
        <v>1309</v>
      </c>
      <c r="B79" s="752"/>
      <c r="C79" s="752"/>
      <c r="D79" s="752"/>
      <c r="E79" s="752"/>
      <c r="F79" s="752"/>
      <c r="G79" s="752"/>
      <c r="H79" s="752"/>
      <c r="I79" s="752"/>
      <c r="J79" s="752"/>
      <c r="K79" s="752"/>
      <c r="L79" s="752"/>
      <c r="M79" s="753"/>
    </row>
    <row r="80" spans="1:13" s="17" customFormat="1" x14ac:dyDescent="0.3">
      <c r="A80" s="91"/>
      <c r="B80" s="825"/>
      <c r="C80" s="825"/>
      <c r="D80" s="825"/>
      <c r="E80" s="850"/>
      <c r="F80" s="825"/>
      <c r="G80" s="850"/>
      <c r="H80" s="825"/>
      <c r="I80" s="850"/>
      <c r="J80" s="825"/>
      <c r="K80" s="850"/>
      <c r="L80" s="825"/>
      <c r="M80" s="852"/>
    </row>
    <row r="81" spans="1:13" s="17" customFormat="1" ht="142.5" customHeight="1" x14ac:dyDescent="0.3">
      <c r="A81" s="754" t="s">
        <v>658</v>
      </c>
      <c r="B81" s="870"/>
      <c r="C81" s="870"/>
      <c r="D81" s="870"/>
      <c r="E81" s="870"/>
      <c r="F81" s="870"/>
      <c r="G81" s="870"/>
      <c r="H81" s="870"/>
      <c r="I81" s="870"/>
      <c r="J81" s="870"/>
      <c r="K81" s="870"/>
      <c r="L81" s="870"/>
      <c r="M81" s="755"/>
    </row>
    <row r="82" spans="1:13" s="17" customFormat="1" x14ac:dyDescent="0.3">
      <c r="A82" s="93"/>
      <c r="B82" s="876"/>
      <c r="C82" s="876"/>
      <c r="D82" s="876"/>
      <c r="E82" s="876"/>
      <c r="F82" s="876"/>
      <c r="G82" s="876"/>
      <c r="H82" s="876"/>
      <c r="I82" s="876"/>
      <c r="J82" s="876"/>
      <c r="K82" s="876"/>
      <c r="L82" s="876"/>
      <c r="M82" s="877"/>
    </row>
    <row r="83" spans="1:13" s="17" customFormat="1" ht="60.6" customHeight="1" x14ac:dyDescent="0.3">
      <c r="A83" s="741" t="s">
        <v>659</v>
      </c>
      <c r="B83" s="742"/>
      <c r="C83" s="742"/>
      <c r="D83" s="742"/>
      <c r="E83" s="742"/>
      <c r="F83" s="742"/>
      <c r="G83" s="742"/>
      <c r="H83" s="742"/>
      <c r="I83" s="742"/>
      <c r="J83" s="742"/>
      <c r="K83" s="742"/>
      <c r="L83" s="742"/>
      <c r="M83" s="743"/>
    </row>
    <row r="84" spans="1:13" s="17" customFormat="1" x14ac:dyDescent="0.3">
      <c r="A84" s="93"/>
      <c r="B84" s="876"/>
      <c r="C84" s="876"/>
      <c r="D84" s="876"/>
      <c r="E84" s="876"/>
      <c r="F84" s="876"/>
      <c r="G84" s="876"/>
      <c r="H84" s="876"/>
      <c r="I84" s="876"/>
      <c r="J84" s="876"/>
      <c r="K84" s="876"/>
      <c r="L84" s="876"/>
      <c r="M84" s="877"/>
    </row>
    <row r="85" spans="1:13" s="17" customFormat="1" ht="143.25" customHeight="1" x14ac:dyDescent="0.3">
      <c r="A85" s="741" t="s">
        <v>1314</v>
      </c>
      <c r="B85" s="742"/>
      <c r="C85" s="742"/>
      <c r="D85" s="742"/>
      <c r="E85" s="742"/>
      <c r="F85" s="742"/>
      <c r="G85" s="742"/>
      <c r="H85" s="742"/>
      <c r="I85" s="742"/>
      <c r="J85" s="742"/>
      <c r="K85" s="742"/>
      <c r="L85" s="742"/>
      <c r="M85" s="743"/>
    </row>
    <row r="86" spans="1:13" s="17" customFormat="1" x14ac:dyDescent="0.3">
      <c r="A86" s="93"/>
      <c r="B86" s="876"/>
      <c r="C86" s="876"/>
      <c r="D86" s="876"/>
      <c r="E86" s="876"/>
      <c r="F86" s="876"/>
      <c r="G86" s="876"/>
      <c r="H86" s="876"/>
      <c r="I86" s="876"/>
      <c r="J86" s="876"/>
      <c r="K86" s="876"/>
      <c r="L86" s="876"/>
      <c r="M86" s="877"/>
    </row>
    <row r="87" spans="1:13" s="17" customFormat="1" ht="237.75" customHeight="1" x14ac:dyDescent="0.3">
      <c r="A87" s="748" t="s">
        <v>1315</v>
      </c>
      <c r="B87" s="749"/>
      <c r="C87" s="749"/>
      <c r="D87" s="749"/>
      <c r="E87" s="749"/>
      <c r="F87" s="749"/>
      <c r="G87" s="749"/>
      <c r="H87" s="749"/>
      <c r="I87" s="749"/>
      <c r="J87" s="749"/>
      <c r="K87" s="749"/>
      <c r="L87" s="749"/>
      <c r="M87" s="750"/>
    </row>
    <row r="88" spans="1:13" s="17" customFormat="1" x14ac:dyDescent="0.3">
      <c r="A88" s="93"/>
      <c r="B88" s="876"/>
      <c r="C88" s="876"/>
      <c r="D88" s="876"/>
      <c r="E88" s="876"/>
      <c r="F88" s="876"/>
      <c r="G88" s="876"/>
      <c r="H88" s="876"/>
      <c r="I88" s="876"/>
      <c r="J88" s="876"/>
      <c r="K88" s="876"/>
      <c r="L88" s="876"/>
      <c r="M88" s="877"/>
    </row>
    <row r="89" spans="1:13" s="17" customFormat="1" ht="123" customHeight="1" x14ac:dyDescent="0.3">
      <c r="A89" s="741" t="s">
        <v>1316</v>
      </c>
      <c r="B89" s="742"/>
      <c r="C89" s="742"/>
      <c r="D89" s="742"/>
      <c r="E89" s="742"/>
      <c r="F89" s="742"/>
      <c r="G89" s="742"/>
      <c r="H89" s="742"/>
      <c r="I89" s="742"/>
      <c r="J89" s="742"/>
      <c r="K89" s="742"/>
      <c r="L89" s="742"/>
      <c r="M89" s="743"/>
    </row>
    <row r="90" spans="1:13" s="17" customFormat="1" x14ac:dyDescent="0.3">
      <c r="A90" s="93"/>
      <c r="B90" s="876"/>
      <c r="C90" s="876"/>
      <c r="D90" s="876"/>
      <c r="E90" s="876"/>
      <c r="F90" s="876"/>
      <c r="G90" s="876"/>
      <c r="H90" s="876"/>
      <c r="I90" s="876"/>
      <c r="J90" s="876"/>
      <c r="K90" s="876"/>
      <c r="L90" s="876"/>
      <c r="M90" s="877"/>
    </row>
    <row r="91" spans="1:13" s="17" customFormat="1" ht="237" customHeight="1" x14ac:dyDescent="0.3">
      <c r="A91" s="751" t="s">
        <v>1317</v>
      </c>
      <c r="B91" s="752"/>
      <c r="C91" s="752"/>
      <c r="D91" s="752"/>
      <c r="E91" s="752"/>
      <c r="F91" s="752"/>
      <c r="G91" s="752"/>
      <c r="H91" s="752"/>
      <c r="I91" s="752"/>
      <c r="J91" s="752"/>
      <c r="K91" s="752"/>
      <c r="L91" s="752"/>
      <c r="M91" s="753"/>
    </row>
    <row r="92" spans="1:13" s="17" customFormat="1" ht="198.75" customHeight="1" x14ac:dyDescent="0.3">
      <c r="A92" s="751" t="s">
        <v>1311</v>
      </c>
      <c r="B92" s="752"/>
      <c r="C92" s="752"/>
      <c r="D92" s="752"/>
      <c r="E92" s="752"/>
      <c r="F92" s="752"/>
      <c r="G92" s="752"/>
      <c r="H92" s="752"/>
      <c r="I92" s="752"/>
      <c r="J92" s="752"/>
      <c r="K92" s="752"/>
      <c r="L92" s="752"/>
      <c r="M92" s="753"/>
    </row>
    <row r="93" spans="1:13" s="17" customFormat="1" x14ac:dyDescent="0.3">
      <c r="A93" s="328"/>
      <c r="B93" s="329"/>
      <c r="C93" s="329"/>
      <c r="D93" s="329"/>
      <c r="E93" s="329"/>
      <c r="F93" s="329"/>
      <c r="G93" s="329"/>
      <c r="H93" s="329"/>
      <c r="I93" s="329"/>
      <c r="J93" s="329"/>
      <c r="K93" s="329"/>
      <c r="L93" s="329"/>
      <c r="M93" s="878"/>
    </row>
    <row r="94" spans="1:13" s="17" customFormat="1" x14ac:dyDescent="0.3">
      <c r="A94" s="879" t="s">
        <v>445</v>
      </c>
      <c r="B94" s="880"/>
      <c r="C94" s="880"/>
      <c r="D94" s="880"/>
      <c r="E94" s="880"/>
      <c r="F94" s="880"/>
      <c r="G94" s="880"/>
      <c r="H94" s="880"/>
      <c r="I94" s="880"/>
      <c r="J94" s="880"/>
      <c r="K94" s="880"/>
      <c r="L94" s="880"/>
      <c r="M94" s="881"/>
    </row>
    <row r="95" spans="1:13" s="17" customFormat="1" ht="15" customHeight="1" x14ac:dyDescent="0.3">
      <c r="A95" s="91"/>
      <c r="B95" s="825"/>
      <c r="C95" s="825"/>
      <c r="D95" s="825"/>
      <c r="E95" s="850"/>
      <c r="F95" s="825"/>
      <c r="G95" s="850"/>
      <c r="H95" s="825"/>
      <c r="I95" s="850"/>
      <c r="J95" s="825"/>
      <c r="K95" s="850"/>
      <c r="L95" s="825"/>
      <c r="M95" s="852"/>
    </row>
    <row r="96" spans="1:13" s="17" customFormat="1" ht="298.5" customHeight="1" x14ac:dyDescent="0.3">
      <c r="A96" s="741" t="s">
        <v>1310</v>
      </c>
      <c r="B96" s="742"/>
      <c r="C96" s="742"/>
      <c r="D96" s="742"/>
      <c r="E96" s="742"/>
      <c r="F96" s="742"/>
      <c r="G96" s="742"/>
      <c r="H96" s="742"/>
      <c r="I96" s="742"/>
      <c r="J96" s="742"/>
      <c r="K96" s="742"/>
      <c r="L96" s="742"/>
      <c r="M96" s="743"/>
    </row>
    <row r="97" spans="1:13" s="17" customFormat="1" x14ac:dyDescent="0.3">
      <c r="A97" s="93"/>
      <c r="B97" s="876"/>
      <c r="C97" s="876"/>
      <c r="D97" s="876"/>
      <c r="E97" s="876"/>
      <c r="F97" s="876"/>
      <c r="G97" s="876"/>
      <c r="H97" s="876"/>
      <c r="I97" s="876"/>
      <c r="J97" s="876"/>
      <c r="K97" s="876"/>
      <c r="L97" s="876"/>
      <c r="M97" s="877"/>
    </row>
    <row r="98" spans="1:13" s="17" customFormat="1" ht="95.25" customHeight="1" x14ac:dyDescent="0.3">
      <c r="A98" s="751" t="s">
        <v>1318</v>
      </c>
      <c r="B98" s="752"/>
      <c r="C98" s="752"/>
      <c r="D98" s="752"/>
      <c r="E98" s="752"/>
      <c r="F98" s="752"/>
      <c r="G98" s="752"/>
      <c r="H98" s="752"/>
      <c r="I98" s="752"/>
      <c r="J98" s="752"/>
      <c r="K98" s="752"/>
      <c r="L98" s="752"/>
      <c r="M98" s="753"/>
    </row>
    <row r="99" spans="1:13" s="17" customFormat="1" x14ac:dyDescent="0.3">
      <c r="A99" s="93"/>
      <c r="B99" s="876"/>
      <c r="C99" s="876"/>
      <c r="D99" s="876"/>
      <c r="E99" s="876"/>
      <c r="F99" s="876"/>
      <c r="G99" s="876"/>
      <c r="H99" s="876"/>
      <c r="I99" s="876"/>
      <c r="J99" s="876"/>
      <c r="K99" s="876"/>
      <c r="L99" s="876"/>
      <c r="M99" s="877"/>
    </row>
    <row r="100" spans="1:13" s="17" customFormat="1" ht="102.75" customHeight="1" x14ac:dyDescent="0.3">
      <c r="A100" s="741" t="s">
        <v>1319</v>
      </c>
      <c r="B100" s="742"/>
      <c r="C100" s="742"/>
      <c r="D100" s="742"/>
      <c r="E100" s="742"/>
      <c r="F100" s="742"/>
      <c r="G100" s="742"/>
      <c r="H100" s="742"/>
      <c r="I100" s="742"/>
      <c r="J100" s="742"/>
      <c r="K100" s="742"/>
      <c r="L100" s="742"/>
      <c r="M100" s="743"/>
    </row>
    <row r="101" spans="1:13" s="17" customFormat="1" x14ac:dyDescent="0.3">
      <c r="A101" s="93"/>
      <c r="B101" s="876"/>
      <c r="C101" s="876"/>
      <c r="D101" s="876"/>
      <c r="E101" s="876"/>
      <c r="F101" s="876"/>
      <c r="G101" s="876"/>
      <c r="H101" s="876"/>
      <c r="I101" s="876"/>
      <c r="J101" s="876"/>
      <c r="K101" s="876"/>
      <c r="L101" s="876"/>
      <c r="M101" s="877"/>
    </row>
    <row r="102" spans="1:13" s="17" customFormat="1" ht="15" customHeight="1" x14ac:dyDescent="0.3">
      <c r="A102" s="91" t="s">
        <v>446</v>
      </c>
      <c r="B102" s="825"/>
      <c r="C102" s="825"/>
      <c r="D102" s="825"/>
      <c r="E102" s="850"/>
      <c r="F102" s="825"/>
      <c r="G102" s="850"/>
      <c r="H102" s="825"/>
      <c r="I102" s="850"/>
      <c r="J102" s="825"/>
      <c r="K102" s="850"/>
      <c r="L102" s="825"/>
      <c r="M102" s="852"/>
    </row>
    <row r="103" spans="1:13" s="12" customFormat="1" ht="15" customHeight="1" x14ac:dyDescent="0.3">
      <c r="A103" s="91"/>
      <c r="B103" s="825"/>
      <c r="C103" s="825"/>
      <c r="D103" s="825"/>
      <c r="E103" s="850"/>
      <c r="F103" s="825"/>
      <c r="G103" s="850"/>
      <c r="H103" s="825"/>
      <c r="I103" s="850"/>
      <c r="J103" s="825"/>
      <c r="K103" s="850"/>
      <c r="L103" s="825"/>
      <c r="M103" s="852"/>
    </row>
    <row r="104" spans="1:13" s="12" customFormat="1" x14ac:dyDescent="0.3">
      <c r="A104" s="41" t="s">
        <v>447</v>
      </c>
      <c r="B104" s="825"/>
      <c r="C104" s="825"/>
      <c r="D104" s="825"/>
      <c r="E104" s="882" t="s">
        <v>448</v>
      </c>
      <c r="F104" s="830"/>
      <c r="G104" s="882" t="s">
        <v>449</v>
      </c>
      <c r="H104" s="825"/>
      <c r="I104" s="850"/>
      <c r="J104" s="825"/>
      <c r="K104" s="850"/>
      <c r="L104" s="825"/>
      <c r="M104" s="852"/>
    </row>
    <row r="105" spans="1:13" s="12" customFormat="1" x14ac:dyDescent="0.3">
      <c r="A105" s="91" t="s">
        <v>450</v>
      </c>
      <c r="B105" s="825"/>
      <c r="C105" s="825"/>
      <c r="D105" s="825"/>
      <c r="E105" s="883">
        <v>10</v>
      </c>
      <c r="F105" s="883"/>
      <c r="G105" s="82">
        <v>0.1</v>
      </c>
      <c r="H105" s="825"/>
      <c r="I105" s="850"/>
      <c r="J105" s="825"/>
      <c r="K105" s="850"/>
      <c r="L105" s="825"/>
      <c r="M105" s="852"/>
    </row>
    <row r="106" spans="1:13" s="12" customFormat="1" x14ac:dyDescent="0.3">
      <c r="A106" s="91" t="s">
        <v>149</v>
      </c>
      <c r="B106" s="825"/>
      <c r="C106" s="825"/>
      <c r="D106" s="825"/>
      <c r="E106" s="883">
        <v>30</v>
      </c>
      <c r="F106" s="883"/>
      <c r="G106" s="82">
        <v>0.2</v>
      </c>
      <c r="H106" s="825"/>
      <c r="I106" s="850"/>
      <c r="J106" s="825"/>
      <c r="K106" s="850"/>
      <c r="L106" s="825"/>
      <c r="M106" s="852"/>
    </row>
    <row r="107" spans="1:13" s="12" customFormat="1" x14ac:dyDescent="0.3">
      <c r="A107" s="91" t="s">
        <v>148</v>
      </c>
      <c r="B107" s="825"/>
      <c r="C107" s="825"/>
      <c r="D107" s="825"/>
      <c r="E107" s="883">
        <v>30</v>
      </c>
      <c r="F107" s="883"/>
      <c r="G107" s="82">
        <v>0.2</v>
      </c>
      <c r="H107" s="825"/>
      <c r="I107" s="850"/>
      <c r="J107" s="825"/>
      <c r="K107" s="850"/>
      <c r="L107" s="825"/>
      <c r="M107" s="852"/>
    </row>
    <row r="108" spans="1:13" s="12" customFormat="1" x14ac:dyDescent="0.3">
      <c r="A108" s="91" t="s">
        <v>451</v>
      </c>
      <c r="B108" s="825"/>
      <c r="C108" s="825"/>
      <c r="D108" s="825"/>
      <c r="E108" s="883">
        <v>10</v>
      </c>
      <c r="F108" s="883"/>
      <c r="G108" s="82">
        <v>0.2</v>
      </c>
      <c r="H108" s="825"/>
      <c r="I108" s="850"/>
      <c r="J108" s="825"/>
      <c r="K108" s="850"/>
      <c r="L108" s="825"/>
      <c r="M108" s="852"/>
    </row>
    <row r="109" spans="1:13" s="12" customFormat="1" x14ac:dyDescent="0.3">
      <c r="A109" s="91" t="s">
        <v>146</v>
      </c>
      <c r="B109" s="825"/>
      <c r="C109" s="825"/>
      <c r="D109" s="825"/>
      <c r="E109" s="883">
        <v>10</v>
      </c>
      <c r="F109" s="883"/>
      <c r="G109" s="82">
        <v>0.1</v>
      </c>
      <c r="H109" s="825"/>
      <c r="I109" s="850"/>
      <c r="J109" s="825"/>
      <c r="K109" s="850"/>
      <c r="L109" s="825"/>
      <c r="M109" s="852"/>
    </row>
    <row r="110" spans="1:13" s="12" customFormat="1" x14ac:dyDescent="0.3">
      <c r="A110" s="91" t="s">
        <v>189</v>
      </c>
      <c r="B110" s="825"/>
      <c r="C110" s="825"/>
      <c r="D110" s="825"/>
      <c r="E110" s="883">
        <v>5</v>
      </c>
      <c r="F110" s="883"/>
      <c r="G110" s="82">
        <v>0.1</v>
      </c>
      <c r="H110" s="825"/>
      <c r="I110" s="850"/>
      <c r="J110" s="825"/>
      <c r="K110" s="850"/>
      <c r="L110" s="825"/>
      <c r="M110" s="852"/>
    </row>
    <row r="111" spans="1:13" s="12" customFormat="1" x14ac:dyDescent="0.3">
      <c r="A111" s="91" t="s">
        <v>145</v>
      </c>
      <c r="B111" s="825"/>
      <c r="C111" s="825"/>
      <c r="D111" s="825"/>
      <c r="E111" s="883">
        <v>5</v>
      </c>
      <c r="F111" s="883"/>
      <c r="G111" s="82">
        <v>0.2</v>
      </c>
      <c r="H111" s="825"/>
      <c r="I111" s="850"/>
      <c r="J111" s="825"/>
      <c r="K111" s="850"/>
      <c r="L111" s="825"/>
      <c r="M111" s="852"/>
    </row>
    <row r="112" spans="1:13" s="12" customFormat="1" x14ac:dyDescent="0.3">
      <c r="A112" s="91" t="s">
        <v>452</v>
      </c>
      <c r="B112" s="825"/>
      <c r="C112" s="825"/>
      <c r="D112" s="825"/>
      <c r="E112" s="883">
        <v>2</v>
      </c>
      <c r="F112" s="883"/>
      <c r="G112" s="82">
        <v>0.1</v>
      </c>
      <c r="H112" s="825"/>
      <c r="I112" s="850"/>
      <c r="J112" s="825"/>
      <c r="K112" s="850"/>
      <c r="L112" s="825"/>
      <c r="M112" s="852"/>
    </row>
    <row r="113" spans="1:13" s="12" customFormat="1" x14ac:dyDescent="0.3">
      <c r="A113" s="91" t="s">
        <v>453</v>
      </c>
      <c r="B113" s="825"/>
      <c r="C113" s="825"/>
      <c r="D113" s="825"/>
      <c r="E113" s="883">
        <v>5</v>
      </c>
      <c r="F113" s="883"/>
      <c r="G113" s="82">
        <v>0.1</v>
      </c>
      <c r="H113" s="825"/>
      <c r="I113" s="850"/>
      <c r="J113" s="825"/>
      <c r="K113" s="850"/>
      <c r="L113" s="825"/>
      <c r="M113" s="852"/>
    </row>
    <row r="114" spans="1:13" s="12" customFormat="1" x14ac:dyDescent="0.3">
      <c r="A114" s="91" t="s">
        <v>188</v>
      </c>
      <c r="B114" s="825"/>
      <c r="C114" s="825"/>
      <c r="D114" s="825"/>
      <c r="E114" s="883">
        <v>30</v>
      </c>
      <c r="F114" s="883"/>
      <c r="G114" s="82">
        <v>0.2</v>
      </c>
      <c r="H114" s="825"/>
      <c r="I114" s="850"/>
      <c r="J114" s="825"/>
      <c r="K114" s="850"/>
      <c r="L114" s="825"/>
      <c r="M114" s="852"/>
    </row>
    <row r="115" spans="1:13" s="155" customFormat="1" ht="17.399999999999999" customHeight="1" x14ac:dyDescent="0.25">
      <c r="A115" s="152" t="s">
        <v>454</v>
      </c>
      <c r="B115" s="884"/>
      <c r="C115" s="885"/>
      <c r="D115" s="885"/>
      <c r="E115" s="883">
        <v>10</v>
      </c>
      <c r="F115" s="885"/>
      <c r="G115" s="153">
        <v>0</v>
      </c>
      <c r="H115" s="885"/>
      <c r="I115" s="154"/>
      <c r="J115" s="150"/>
      <c r="K115" s="150"/>
      <c r="L115" s="150"/>
      <c r="M115" s="886"/>
    </row>
    <row r="116" spans="1:13" s="12" customFormat="1" x14ac:dyDescent="0.3">
      <c r="A116" s="91" t="s">
        <v>455</v>
      </c>
      <c r="B116" s="825"/>
      <c r="C116" s="825"/>
      <c r="D116" s="825"/>
      <c r="E116" s="883">
        <v>5</v>
      </c>
      <c r="F116" s="883"/>
      <c r="G116" s="82">
        <v>0.1</v>
      </c>
      <c r="H116" s="825"/>
      <c r="I116" s="850"/>
      <c r="J116" s="825"/>
      <c r="K116" s="850"/>
      <c r="L116" s="825"/>
      <c r="M116" s="852"/>
    </row>
    <row r="117" spans="1:13" s="12" customFormat="1" x14ac:dyDescent="0.3">
      <c r="A117" s="91" t="s">
        <v>456</v>
      </c>
      <c r="B117" s="825"/>
      <c r="C117" s="825"/>
      <c r="D117" s="825"/>
      <c r="E117" s="883">
        <v>20</v>
      </c>
      <c r="F117" s="883"/>
      <c r="G117" s="82">
        <v>0.2</v>
      </c>
      <c r="H117" s="825"/>
      <c r="I117" s="850"/>
      <c r="J117" s="825"/>
      <c r="K117" s="850"/>
      <c r="L117" s="825"/>
      <c r="M117" s="852"/>
    </row>
    <row r="118" spans="1:13" s="12" customFormat="1" x14ac:dyDescent="0.3">
      <c r="A118" s="91" t="s">
        <v>457</v>
      </c>
      <c r="B118" s="825"/>
      <c r="C118" s="825"/>
      <c r="D118" s="825"/>
      <c r="E118" s="883">
        <v>4</v>
      </c>
      <c r="F118" s="883"/>
      <c r="G118" s="82">
        <v>0.1</v>
      </c>
      <c r="H118" s="825"/>
      <c r="I118" s="850"/>
      <c r="J118" s="825"/>
      <c r="K118" s="850"/>
      <c r="L118" s="825"/>
      <c r="M118" s="852"/>
    </row>
    <row r="119" spans="1:13" s="12" customFormat="1" x14ac:dyDescent="0.3">
      <c r="A119" s="91" t="s">
        <v>458</v>
      </c>
      <c r="B119" s="825"/>
      <c r="C119" s="825"/>
      <c r="D119" s="825"/>
      <c r="E119" s="883">
        <v>15</v>
      </c>
      <c r="F119" s="883"/>
      <c r="G119" s="82">
        <v>0.2</v>
      </c>
      <c r="H119" s="825"/>
      <c r="I119" s="850"/>
      <c r="J119" s="825"/>
      <c r="K119" s="850"/>
      <c r="L119" s="825"/>
      <c r="M119" s="852"/>
    </row>
    <row r="120" spans="1:13" s="12" customFormat="1" x14ac:dyDescent="0.3">
      <c r="A120" s="91" t="s">
        <v>147</v>
      </c>
      <c r="B120" s="825"/>
      <c r="C120" s="825"/>
      <c r="D120" s="825"/>
      <c r="E120" s="883">
        <v>0</v>
      </c>
      <c r="F120" s="883"/>
      <c r="G120" s="82">
        <v>0</v>
      </c>
      <c r="H120" s="825"/>
      <c r="I120" s="850"/>
      <c r="J120" s="825"/>
      <c r="K120" s="850"/>
      <c r="L120" s="825"/>
      <c r="M120" s="852"/>
    </row>
    <row r="121" spans="1:13" s="12" customFormat="1" x14ac:dyDescent="0.3">
      <c r="A121" s="91"/>
      <c r="B121" s="825"/>
      <c r="C121" s="825"/>
      <c r="D121" s="825"/>
      <c r="E121" s="850"/>
      <c r="F121" s="825"/>
      <c r="G121" s="850"/>
      <c r="H121" s="825"/>
      <c r="I121" s="850"/>
      <c r="J121" s="825"/>
      <c r="K121" s="850"/>
      <c r="L121" s="825"/>
      <c r="M121" s="852"/>
    </row>
    <row r="122" spans="1:13" s="12" customFormat="1" ht="18" customHeight="1" x14ac:dyDescent="0.3">
      <c r="A122" s="756" t="s">
        <v>459</v>
      </c>
      <c r="B122" s="887"/>
      <c r="C122" s="887"/>
      <c r="D122" s="887"/>
      <c r="E122" s="887"/>
      <c r="F122" s="887"/>
      <c r="G122" s="887"/>
      <c r="H122" s="887"/>
      <c r="I122" s="887"/>
      <c r="J122" s="887"/>
      <c r="K122" s="887"/>
      <c r="L122" s="887"/>
      <c r="M122" s="757"/>
    </row>
    <row r="123" spans="1:13" s="12" customFormat="1" ht="18" customHeight="1" x14ac:dyDescent="0.3">
      <c r="A123" s="756"/>
      <c r="B123" s="887"/>
      <c r="C123" s="887"/>
      <c r="D123" s="887"/>
      <c r="E123" s="887"/>
      <c r="F123" s="887"/>
      <c r="G123" s="887"/>
      <c r="H123" s="887"/>
      <c r="I123" s="887"/>
      <c r="J123" s="887"/>
      <c r="K123" s="887"/>
      <c r="L123" s="887"/>
      <c r="M123" s="757"/>
    </row>
    <row r="124" spans="1:13" s="12" customFormat="1" ht="18" customHeight="1" x14ac:dyDescent="0.3">
      <c r="A124" s="756"/>
      <c r="B124" s="887"/>
      <c r="C124" s="887"/>
      <c r="D124" s="887"/>
      <c r="E124" s="887"/>
      <c r="F124" s="887"/>
      <c r="G124" s="887"/>
      <c r="H124" s="887"/>
      <c r="I124" s="887"/>
      <c r="J124" s="887"/>
      <c r="K124" s="887"/>
      <c r="L124" s="887"/>
      <c r="M124" s="757"/>
    </row>
    <row r="125" spans="1:13" s="12" customFormat="1" x14ac:dyDescent="0.3">
      <c r="A125" s="91"/>
      <c r="B125" s="825"/>
      <c r="C125" s="825"/>
      <c r="D125" s="825"/>
      <c r="E125" s="850"/>
      <c r="F125" s="825"/>
      <c r="G125" s="850"/>
      <c r="H125" s="825"/>
      <c r="I125" s="850"/>
      <c r="J125" s="825"/>
      <c r="K125" s="850"/>
      <c r="L125" s="825"/>
      <c r="M125" s="852"/>
    </row>
    <row r="126" spans="1:13" s="12" customFormat="1" x14ac:dyDescent="0.3">
      <c r="A126" s="41" t="s">
        <v>460</v>
      </c>
      <c r="B126" s="825"/>
      <c r="C126" s="825"/>
      <c r="D126" s="825"/>
      <c r="E126" s="850"/>
      <c r="F126" s="825"/>
      <c r="G126" s="850"/>
      <c r="H126" s="825"/>
      <c r="I126" s="850"/>
      <c r="J126" s="825"/>
      <c r="K126" s="850"/>
      <c r="L126" s="825"/>
      <c r="M126" s="852"/>
    </row>
    <row r="127" spans="1:13" s="12" customFormat="1" x14ac:dyDescent="0.3">
      <c r="A127" s="41"/>
      <c r="B127" s="825"/>
      <c r="C127" s="825"/>
      <c r="D127" s="825"/>
      <c r="E127" s="850"/>
      <c r="F127" s="825"/>
      <c r="G127" s="850"/>
      <c r="H127" s="825"/>
      <c r="I127" s="850"/>
      <c r="J127" s="825"/>
      <c r="K127" s="850"/>
      <c r="L127" s="825"/>
      <c r="M127" s="852"/>
    </row>
    <row r="128" spans="1:13" s="12" customFormat="1" ht="303" customHeight="1" x14ac:dyDescent="0.3">
      <c r="A128" s="754" t="s">
        <v>1291</v>
      </c>
      <c r="B128" s="870"/>
      <c r="C128" s="870"/>
      <c r="D128" s="870"/>
      <c r="E128" s="870"/>
      <c r="F128" s="870"/>
      <c r="G128" s="870"/>
      <c r="H128" s="870"/>
      <c r="I128" s="870"/>
      <c r="J128" s="870"/>
      <c r="K128" s="870"/>
      <c r="L128" s="870"/>
      <c r="M128" s="755"/>
    </row>
    <row r="129" spans="1:13" s="12" customFormat="1" x14ac:dyDescent="0.3">
      <c r="A129" s="91"/>
      <c r="B129" s="825"/>
      <c r="C129" s="825"/>
      <c r="D129" s="825"/>
      <c r="E129" s="850"/>
      <c r="F129" s="825"/>
      <c r="G129" s="850"/>
      <c r="H129" s="825"/>
      <c r="I129" s="850"/>
      <c r="J129" s="825"/>
      <c r="K129" s="850"/>
      <c r="L129" s="825"/>
      <c r="M129" s="852"/>
    </row>
    <row r="130" spans="1:13" s="12" customFormat="1" x14ac:dyDescent="0.3">
      <c r="A130" s="41" t="s">
        <v>461</v>
      </c>
      <c r="B130" s="825"/>
      <c r="C130" s="825"/>
      <c r="D130" s="825"/>
      <c r="E130" s="850"/>
      <c r="F130" s="825"/>
      <c r="G130" s="850"/>
      <c r="H130" s="825"/>
      <c r="I130" s="850"/>
      <c r="J130" s="825"/>
      <c r="K130" s="850"/>
      <c r="L130" s="825"/>
      <c r="M130" s="852"/>
    </row>
    <row r="131" spans="1:13" s="12" customFormat="1" x14ac:dyDescent="0.3">
      <c r="A131" s="91"/>
      <c r="B131" s="825"/>
      <c r="C131" s="825"/>
      <c r="D131" s="825"/>
      <c r="E131" s="850"/>
      <c r="F131" s="825"/>
      <c r="G131" s="850"/>
      <c r="H131" s="825"/>
      <c r="I131" s="850"/>
      <c r="J131" s="825"/>
      <c r="K131" s="850"/>
      <c r="L131" s="825"/>
      <c r="M131" s="852"/>
    </row>
    <row r="132" spans="1:13" s="12" customFormat="1" ht="60.6" customHeight="1" x14ac:dyDescent="0.3">
      <c r="A132" s="741" t="s">
        <v>1320</v>
      </c>
      <c r="B132" s="742"/>
      <c r="C132" s="742"/>
      <c r="D132" s="742"/>
      <c r="E132" s="742"/>
      <c r="F132" s="742"/>
      <c r="G132" s="742"/>
      <c r="H132" s="742"/>
      <c r="I132" s="742"/>
      <c r="J132" s="742"/>
      <c r="K132" s="742"/>
      <c r="L132" s="742"/>
      <c r="M132" s="743"/>
    </row>
    <row r="133" spans="1:13" s="12" customFormat="1" x14ac:dyDescent="0.3">
      <c r="A133" s="91"/>
      <c r="B133" s="825"/>
      <c r="C133" s="825"/>
      <c r="D133" s="825"/>
      <c r="E133" s="850"/>
      <c r="F133" s="825"/>
      <c r="G133" s="850"/>
      <c r="H133" s="825"/>
      <c r="I133" s="850"/>
      <c r="J133" s="825"/>
      <c r="K133" s="850"/>
      <c r="L133" s="825"/>
      <c r="M133" s="852"/>
    </row>
    <row r="134" spans="1:13" s="12" customFormat="1" x14ac:dyDescent="0.3">
      <c r="A134" s="41" t="s">
        <v>462</v>
      </c>
      <c r="B134" s="825"/>
      <c r="C134" s="825"/>
      <c r="D134" s="825"/>
      <c r="E134" s="850"/>
      <c r="F134" s="825"/>
      <c r="G134" s="850"/>
      <c r="H134" s="825"/>
      <c r="I134" s="850"/>
      <c r="J134" s="825"/>
      <c r="K134" s="850"/>
      <c r="L134" s="825"/>
      <c r="M134" s="852"/>
    </row>
    <row r="135" spans="1:13" s="12" customFormat="1" x14ac:dyDescent="0.3">
      <c r="A135" s="91"/>
      <c r="B135" s="825"/>
      <c r="C135" s="825"/>
      <c r="D135" s="825"/>
      <c r="E135" s="850"/>
      <c r="F135" s="825"/>
      <c r="G135" s="850"/>
      <c r="H135" s="825"/>
      <c r="I135" s="850"/>
      <c r="J135" s="825"/>
      <c r="K135" s="850"/>
      <c r="L135" s="825"/>
      <c r="M135" s="852"/>
    </row>
    <row r="136" spans="1:13" s="12" customFormat="1" ht="31.5" customHeight="1" x14ac:dyDescent="0.3">
      <c r="A136" s="741" t="s">
        <v>463</v>
      </c>
      <c r="B136" s="742"/>
      <c r="C136" s="742"/>
      <c r="D136" s="742"/>
      <c r="E136" s="742"/>
      <c r="F136" s="742"/>
      <c r="G136" s="742"/>
      <c r="H136" s="742"/>
      <c r="I136" s="742"/>
      <c r="J136" s="742"/>
      <c r="K136" s="742"/>
      <c r="L136" s="742"/>
      <c r="M136" s="743"/>
    </row>
    <row r="137" spans="1:13" s="17" customFormat="1" x14ac:dyDescent="0.3">
      <c r="A137" s="83"/>
      <c r="B137" s="84"/>
      <c r="C137" s="84"/>
      <c r="D137" s="84"/>
      <c r="E137" s="85"/>
      <c r="F137" s="84"/>
      <c r="G137" s="85"/>
      <c r="H137" s="84"/>
      <c r="I137" s="85"/>
      <c r="J137" s="84"/>
      <c r="K137" s="85"/>
      <c r="L137" s="84"/>
      <c r="M137" s="888"/>
    </row>
    <row r="138" spans="1:13" s="17" customFormat="1" x14ac:dyDescent="0.3">
      <c r="A138" s="889" t="s">
        <v>464</v>
      </c>
      <c r="B138" s="342"/>
      <c r="C138" s="342"/>
      <c r="D138" s="342"/>
      <c r="E138" s="847"/>
      <c r="F138" s="342"/>
      <c r="G138" s="847"/>
      <c r="H138" s="342"/>
      <c r="I138" s="847"/>
      <c r="J138" s="342"/>
      <c r="K138" s="847"/>
      <c r="L138" s="342"/>
      <c r="M138" s="890"/>
    </row>
    <row r="139" spans="1:13" s="12" customFormat="1" x14ac:dyDescent="0.3">
      <c r="A139" s="91"/>
      <c r="B139" s="825"/>
      <c r="C139" s="825"/>
      <c r="D139" s="825"/>
      <c r="E139" s="850"/>
      <c r="F139" s="825"/>
      <c r="G139" s="850"/>
      <c r="H139" s="825"/>
      <c r="I139" s="850"/>
      <c r="J139" s="825"/>
      <c r="K139" s="850"/>
      <c r="L139" s="825"/>
      <c r="M139" s="852"/>
    </row>
    <row r="140" spans="1:13" s="12" customFormat="1" ht="192" customHeight="1" x14ac:dyDescent="0.3">
      <c r="A140" s="741" t="s">
        <v>1321</v>
      </c>
      <c r="B140" s="742"/>
      <c r="C140" s="742"/>
      <c r="D140" s="742"/>
      <c r="E140" s="742"/>
      <c r="F140" s="742"/>
      <c r="G140" s="742"/>
      <c r="H140" s="742"/>
      <c r="I140" s="742"/>
      <c r="J140" s="742"/>
      <c r="K140" s="742"/>
      <c r="L140" s="742"/>
      <c r="M140" s="743"/>
    </row>
    <row r="141" spans="1:13" s="12" customFormat="1" x14ac:dyDescent="0.3">
      <c r="A141" s="91"/>
      <c r="B141" s="825"/>
      <c r="C141" s="825"/>
      <c r="D141" s="825"/>
      <c r="E141" s="850"/>
      <c r="F141" s="825"/>
      <c r="G141" s="850"/>
      <c r="H141" s="825"/>
      <c r="I141" s="850"/>
      <c r="J141" s="825"/>
      <c r="K141" s="850"/>
      <c r="L141" s="825"/>
      <c r="M141" s="852"/>
    </row>
    <row r="142" spans="1:13" s="17" customFormat="1" ht="280.5" customHeight="1" x14ac:dyDescent="0.3">
      <c r="A142" s="741" t="s">
        <v>1322</v>
      </c>
      <c r="B142" s="742"/>
      <c r="C142" s="742"/>
      <c r="D142" s="742"/>
      <c r="E142" s="742"/>
      <c r="F142" s="742"/>
      <c r="G142" s="742"/>
      <c r="H142" s="742"/>
      <c r="I142" s="742"/>
      <c r="J142" s="742"/>
      <c r="K142" s="742"/>
      <c r="L142" s="742"/>
      <c r="M142" s="743"/>
    </row>
    <row r="143" spans="1:13" s="17" customFormat="1" x14ac:dyDescent="0.3">
      <c r="A143" s="91"/>
      <c r="B143" s="825"/>
      <c r="C143" s="825"/>
      <c r="D143" s="825"/>
      <c r="E143" s="850"/>
      <c r="F143" s="825"/>
      <c r="G143" s="850"/>
      <c r="H143" s="825"/>
      <c r="I143" s="850"/>
      <c r="J143" s="825"/>
      <c r="K143" s="850"/>
      <c r="L143" s="825"/>
      <c r="M143" s="852"/>
    </row>
    <row r="144" spans="1:13" s="17" customFormat="1" ht="96" customHeight="1" x14ac:dyDescent="0.3">
      <c r="A144" s="741" t="s">
        <v>1323</v>
      </c>
      <c r="B144" s="742"/>
      <c r="C144" s="742"/>
      <c r="D144" s="742"/>
      <c r="E144" s="742"/>
      <c r="F144" s="742"/>
      <c r="G144" s="742"/>
      <c r="H144" s="742"/>
      <c r="I144" s="742"/>
      <c r="J144" s="742"/>
      <c r="K144" s="742"/>
      <c r="L144" s="742"/>
      <c r="M144" s="743"/>
    </row>
    <row r="145" spans="1:13" s="17" customFormat="1" x14ac:dyDescent="0.3">
      <c r="A145" s="91"/>
      <c r="B145" s="825"/>
      <c r="C145" s="825"/>
      <c r="D145" s="825"/>
      <c r="E145" s="850"/>
      <c r="F145" s="825"/>
      <c r="G145" s="850"/>
      <c r="H145" s="825"/>
      <c r="I145" s="850"/>
      <c r="J145" s="825"/>
      <c r="K145" s="850"/>
      <c r="L145" s="825"/>
      <c r="M145" s="852"/>
    </row>
    <row r="146" spans="1:13" s="17" customFormat="1" ht="277.5" customHeight="1" x14ac:dyDescent="0.3">
      <c r="A146" s="741" t="s">
        <v>1292</v>
      </c>
      <c r="B146" s="742"/>
      <c r="C146" s="742"/>
      <c r="D146" s="742"/>
      <c r="E146" s="742"/>
      <c r="F146" s="742"/>
      <c r="G146" s="742"/>
      <c r="H146" s="742"/>
      <c r="I146" s="742"/>
      <c r="J146" s="742"/>
      <c r="K146" s="742"/>
      <c r="L146" s="742"/>
      <c r="M146" s="743"/>
    </row>
    <row r="147" spans="1:13" s="17" customFormat="1" x14ac:dyDescent="0.3">
      <c r="A147" s="91"/>
      <c r="B147" s="825"/>
      <c r="C147" s="825"/>
      <c r="D147" s="825"/>
      <c r="E147" s="850"/>
      <c r="F147" s="825"/>
      <c r="G147" s="850"/>
      <c r="H147" s="825"/>
      <c r="I147" s="850"/>
      <c r="J147" s="825"/>
      <c r="K147" s="850"/>
      <c r="L147" s="825"/>
      <c r="M147" s="852"/>
    </row>
    <row r="148" spans="1:13" s="17" customFormat="1" ht="114" customHeight="1" x14ac:dyDescent="0.3">
      <c r="A148" s="741" t="s">
        <v>1324</v>
      </c>
      <c r="B148" s="742"/>
      <c r="C148" s="742"/>
      <c r="D148" s="742"/>
      <c r="E148" s="742"/>
      <c r="F148" s="742"/>
      <c r="G148" s="742"/>
      <c r="H148" s="742"/>
      <c r="I148" s="742"/>
      <c r="J148" s="742"/>
      <c r="K148" s="742"/>
      <c r="L148" s="742"/>
      <c r="M148" s="743"/>
    </row>
    <row r="149" spans="1:13" s="17" customFormat="1" x14ac:dyDescent="0.3">
      <c r="A149" s="91"/>
      <c r="B149" s="825"/>
      <c r="C149" s="825"/>
      <c r="D149" s="825"/>
      <c r="E149" s="850"/>
      <c r="F149" s="825"/>
      <c r="G149" s="850"/>
      <c r="H149" s="825"/>
      <c r="I149" s="850"/>
      <c r="J149" s="825"/>
      <c r="K149" s="850"/>
      <c r="L149" s="825"/>
      <c r="M149" s="852"/>
    </row>
    <row r="150" spans="1:13" s="17" customFormat="1" ht="180.75" customHeight="1" x14ac:dyDescent="0.3">
      <c r="A150" s="741" t="s">
        <v>1325</v>
      </c>
      <c r="B150" s="742"/>
      <c r="C150" s="742"/>
      <c r="D150" s="742"/>
      <c r="E150" s="742"/>
      <c r="F150" s="742"/>
      <c r="G150" s="742"/>
      <c r="H150" s="742"/>
      <c r="I150" s="742"/>
      <c r="J150" s="742"/>
      <c r="K150" s="742"/>
      <c r="L150" s="742"/>
      <c r="M150" s="743"/>
    </row>
    <row r="151" spans="1:13" s="17" customFormat="1" x14ac:dyDescent="0.3">
      <c r="A151" s="91"/>
      <c r="B151" s="825"/>
      <c r="C151" s="825"/>
      <c r="D151" s="825"/>
      <c r="E151" s="850"/>
      <c r="F151" s="825"/>
      <c r="G151" s="850"/>
      <c r="H151" s="825"/>
      <c r="I151" s="850"/>
      <c r="J151" s="825"/>
      <c r="K151" s="850"/>
      <c r="L151" s="825"/>
      <c r="M151" s="852"/>
    </row>
    <row r="152" spans="1:13" s="17" customFormat="1" ht="335.25" customHeight="1" x14ac:dyDescent="0.3">
      <c r="A152" s="744" t="s">
        <v>1293</v>
      </c>
      <c r="B152" s="856"/>
      <c r="C152" s="856"/>
      <c r="D152" s="856"/>
      <c r="E152" s="856"/>
      <c r="F152" s="856"/>
      <c r="G152" s="856"/>
      <c r="H152" s="856"/>
      <c r="I152" s="856"/>
      <c r="J152" s="856"/>
      <c r="K152" s="856"/>
      <c r="L152" s="856"/>
      <c r="M152" s="745"/>
    </row>
    <row r="153" spans="1:13" s="17" customFormat="1" x14ac:dyDescent="0.3">
      <c r="A153" s="891"/>
      <c r="B153" s="892"/>
      <c r="C153" s="892"/>
      <c r="D153" s="892"/>
      <c r="E153" s="892"/>
      <c r="F153" s="892"/>
      <c r="G153" s="892"/>
      <c r="H153" s="892"/>
      <c r="I153" s="892"/>
      <c r="J153" s="892"/>
      <c r="K153" s="892"/>
      <c r="L153" s="892"/>
      <c r="M153" s="893"/>
    </row>
    <row r="154" spans="1:13" s="17" customFormat="1" ht="275.25" customHeight="1" x14ac:dyDescent="0.3">
      <c r="A154" s="873" t="s">
        <v>1341</v>
      </c>
      <c r="B154" s="874"/>
      <c r="C154" s="874"/>
      <c r="D154" s="874"/>
      <c r="E154" s="874"/>
      <c r="F154" s="874"/>
      <c r="G154" s="874"/>
      <c r="H154" s="874"/>
      <c r="I154" s="874"/>
      <c r="J154" s="874"/>
      <c r="K154" s="874"/>
      <c r="L154" s="874"/>
      <c r="M154" s="875"/>
    </row>
    <row r="155" spans="1:13" s="17" customFormat="1" x14ac:dyDescent="0.3">
      <c r="A155" s="91"/>
      <c r="B155" s="825"/>
      <c r="C155" s="825"/>
      <c r="D155" s="825"/>
      <c r="E155" s="850"/>
      <c r="F155" s="825"/>
      <c r="G155" s="850"/>
      <c r="H155" s="825"/>
      <c r="I155" s="850"/>
      <c r="J155" s="825"/>
      <c r="K155" s="850"/>
      <c r="L155" s="825"/>
      <c r="M155" s="852"/>
    </row>
    <row r="156" spans="1:13" s="7" customFormat="1" x14ac:dyDescent="0.25">
      <c r="A156" s="178"/>
      <c r="B156" s="894"/>
      <c r="C156" s="895"/>
      <c r="D156" s="896"/>
      <c r="E156" s="80"/>
      <c r="F156" s="39"/>
      <c r="G156" s="80"/>
      <c r="H156" s="830"/>
      <c r="I156" s="882"/>
      <c r="J156" s="830"/>
      <c r="K156" s="882"/>
      <c r="L156" s="830"/>
      <c r="M156" s="897"/>
    </row>
    <row r="157" spans="1:13" s="12" customFormat="1" ht="186.75" customHeight="1" x14ac:dyDescent="0.3">
      <c r="A157" s="738" t="s">
        <v>1342</v>
      </c>
      <c r="B157" s="739"/>
      <c r="C157" s="739"/>
      <c r="D157" s="739"/>
      <c r="E157" s="739"/>
      <c r="F157" s="739"/>
      <c r="G157" s="739"/>
      <c r="H157" s="739"/>
      <c r="I157" s="739"/>
      <c r="J157" s="739"/>
      <c r="K157" s="739"/>
      <c r="L157" s="739"/>
      <c r="M157" s="740"/>
    </row>
    <row r="158" spans="1:13" s="12" customFormat="1" x14ac:dyDescent="0.3">
      <c r="A158" s="93"/>
      <c r="B158" s="876"/>
      <c r="C158" s="876"/>
      <c r="D158" s="876"/>
      <c r="E158" s="876"/>
      <c r="F158" s="876"/>
      <c r="G158" s="876"/>
      <c r="H158" s="876"/>
      <c r="I158" s="876"/>
      <c r="J158" s="876"/>
      <c r="K158" s="876"/>
      <c r="L158" s="876"/>
      <c r="M158" s="877"/>
    </row>
    <row r="159" spans="1:13" s="12" customFormat="1" ht="32.25" customHeight="1" x14ac:dyDescent="0.3">
      <c r="A159" s="744" t="s">
        <v>465</v>
      </c>
      <c r="B159" s="856"/>
      <c r="C159" s="856"/>
      <c r="D159" s="856"/>
      <c r="E159" s="856"/>
      <c r="F159" s="856"/>
      <c r="G159" s="856"/>
      <c r="H159" s="856"/>
      <c r="I159" s="856"/>
      <c r="J159" s="856"/>
      <c r="K159" s="856"/>
      <c r="L159" s="856"/>
      <c r="M159" s="745"/>
    </row>
    <row r="160" spans="1:13" s="12" customFormat="1" x14ac:dyDescent="0.3">
      <c r="A160" s="91"/>
      <c r="B160" s="825"/>
      <c r="C160" s="825"/>
      <c r="D160" s="825"/>
      <c r="E160" s="850"/>
      <c r="F160" s="825"/>
      <c r="G160" s="850"/>
      <c r="H160" s="825"/>
      <c r="I160" s="850"/>
      <c r="J160" s="825"/>
      <c r="K160" s="850"/>
      <c r="L160" s="825"/>
      <c r="M160" s="852"/>
    </row>
    <row r="161" spans="1:13" s="12" customFormat="1" ht="71.25" customHeight="1" x14ac:dyDescent="0.3">
      <c r="A161" s="741" t="s">
        <v>1294</v>
      </c>
      <c r="B161" s="742"/>
      <c r="C161" s="742"/>
      <c r="D161" s="742"/>
      <c r="E161" s="742"/>
      <c r="F161" s="742"/>
      <c r="G161" s="742"/>
      <c r="H161" s="742"/>
      <c r="I161" s="742"/>
      <c r="J161" s="742"/>
      <c r="K161" s="742"/>
      <c r="L161" s="742"/>
      <c r="M161" s="743"/>
    </row>
    <row r="162" spans="1:13" s="12" customFormat="1" x14ac:dyDescent="0.3">
      <c r="A162" s="91"/>
      <c r="B162" s="825"/>
      <c r="C162" s="825"/>
      <c r="D162" s="825"/>
      <c r="E162" s="850"/>
      <c r="F162" s="825"/>
      <c r="G162" s="850"/>
      <c r="H162" s="825"/>
      <c r="I162" s="850"/>
      <c r="J162" s="825"/>
      <c r="K162" s="850"/>
      <c r="L162" s="825"/>
      <c r="M162" s="852"/>
    </row>
    <row r="163" spans="1:13" s="12" customFormat="1" ht="223.5" customHeight="1" x14ac:dyDescent="0.3">
      <c r="A163" s="741" t="s">
        <v>1295</v>
      </c>
      <c r="B163" s="742"/>
      <c r="C163" s="742"/>
      <c r="D163" s="742"/>
      <c r="E163" s="742"/>
      <c r="F163" s="742"/>
      <c r="G163" s="742"/>
      <c r="H163" s="742"/>
      <c r="I163" s="742"/>
      <c r="J163" s="742"/>
      <c r="K163" s="742"/>
      <c r="L163" s="742"/>
      <c r="M163" s="743"/>
    </row>
    <row r="164" spans="1:13" s="12" customFormat="1" x14ac:dyDescent="0.3">
      <c r="A164" s="91"/>
      <c r="B164" s="825"/>
      <c r="C164" s="825"/>
      <c r="D164" s="825"/>
      <c r="E164" s="850"/>
      <c r="F164" s="825"/>
      <c r="G164" s="850"/>
      <c r="H164" s="825"/>
      <c r="I164" s="850"/>
      <c r="J164" s="825"/>
      <c r="K164" s="850"/>
      <c r="L164" s="825"/>
      <c r="M164" s="852"/>
    </row>
    <row r="165" spans="1:13" s="12" customFormat="1" ht="63.75" customHeight="1" x14ac:dyDescent="0.3">
      <c r="A165" s="741" t="s">
        <v>1326</v>
      </c>
      <c r="B165" s="742"/>
      <c r="C165" s="742"/>
      <c r="D165" s="742"/>
      <c r="E165" s="742"/>
      <c r="F165" s="742"/>
      <c r="G165" s="742"/>
      <c r="H165" s="742"/>
      <c r="I165" s="742"/>
      <c r="J165" s="742"/>
      <c r="K165" s="742"/>
      <c r="L165" s="742"/>
      <c r="M165" s="743"/>
    </row>
    <row r="166" spans="1:13" s="12" customFormat="1" x14ac:dyDescent="0.3">
      <c r="A166" s="91"/>
      <c r="B166" s="825"/>
      <c r="C166" s="825"/>
      <c r="D166" s="825"/>
      <c r="E166" s="850"/>
      <c r="F166" s="825"/>
      <c r="G166" s="850"/>
      <c r="H166" s="825"/>
      <c r="I166" s="850"/>
      <c r="J166" s="825"/>
      <c r="K166" s="850"/>
      <c r="L166" s="825"/>
      <c r="M166" s="852"/>
    </row>
    <row r="167" spans="1:13" s="15" customFormat="1" x14ac:dyDescent="0.3">
      <c r="A167" s="41" t="s">
        <v>466</v>
      </c>
      <c r="B167" s="830"/>
      <c r="C167" s="830"/>
      <c r="D167" s="830"/>
      <c r="E167" s="882"/>
      <c r="F167" s="830"/>
      <c r="G167" s="882"/>
      <c r="H167" s="830"/>
      <c r="I167" s="882"/>
      <c r="J167" s="830"/>
      <c r="K167" s="882"/>
      <c r="L167" s="830"/>
      <c r="M167" s="897"/>
    </row>
    <row r="168" spans="1:13" s="17" customFormat="1" x14ac:dyDescent="0.3">
      <c r="A168" s="91"/>
      <c r="B168" s="825"/>
      <c r="C168" s="825"/>
      <c r="D168" s="825"/>
      <c r="E168" s="850"/>
      <c r="F168" s="825"/>
      <c r="G168" s="850"/>
      <c r="H168" s="825"/>
      <c r="I168" s="850"/>
      <c r="J168" s="825"/>
      <c r="K168" s="850"/>
      <c r="L168" s="825"/>
      <c r="M168" s="852"/>
    </row>
    <row r="169" spans="1:13" s="17" customFormat="1" ht="33.75" customHeight="1" x14ac:dyDescent="0.3">
      <c r="A169" s="741" t="s">
        <v>1372</v>
      </c>
      <c r="B169" s="742"/>
      <c r="C169" s="742"/>
      <c r="D169" s="742"/>
      <c r="E169" s="742"/>
      <c r="F169" s="742"/>
      <c r="G169" s="742"/>
      <c r="H169" s="742"/>
      <c r="I169" s="742"/>
      <c r="J169" s="742"/>
      <c r="K169" s="742"/>
      <c r="L169" s="742"/>
      <c r="M169" s="743"/>
    </row>
    <row r="170" spans="1:13" s="17" customFormat="1" x14ac:dyDescent="0.3">
      <c r="A170" s="83"/>
      <c r="B170" s="84"/>
      <c r="C170" s="84"/>
      <c r="D170" s="84"/>
      <c r="E170" s="85"/>
      <c r="F170" s="84"/>
      <c r="G170" s="85"/>
      <c r="H170" s="84"/>
      <c r="I170" s="85"/>
      <c r="J170" s="84"/>
      <c r="K170" s="85"/>
      <c r="L170" s="84"/>
      <c r="M170" s="888"/>
    </row>
    <row r="171" spans="1:13" s="17" customFormat="1" x14ac:dyDescent="0.3">
      <c r="A171" s="889" t="s">
        <v>467</v>
      </c>
      <c r="B171" s="342"/>
      <c r="C171" s="342"/>
      <c r="D171" s="342"/>
      <c r="E171" s="847"/>
      <c r="F171" s="342"/>
      <c r="G171" s="847"/>
      <c r="H171" s="342"/>
      <c r="I171" s="847"/>
      <c r="J171" s="342"/>
      <c r="K171" s="847"/>
      <c r="L171" s="342"/>
      <c r="M171" s="890"/>
    </row>
    <row r="172" spans="1:13" s="17" customFormat="1" x14ac:dyDescent="0.3">
      <c r="A172" s="91"/>
      <c r="B172" s="825"/>
      <c r="C172" s="825"/>
      <c r="D172" s="825"/>
      <c r="E172" s="850"/>
      <c r="F172" s="825"/>
      <c r="G172" s="850"/>
      <c r="H172" s="825"/>
      <c r="I172" s="850"/>
      <c r="J172" s="825"/>
      <c r="K172" s="850"/>
      <c r="L172" s="825"/>
      <c r="M172" s="852"/>
    </row>
    <row r="173" spans="1:13" s="15" customFormat="1" x14ac:dyDescent="0.3">
      <c r="A173" s="41"/>
      <c r="B173" s="830"/>
      <c r="C173" s="830"/>
      <c r="D173" s="830"/>
      <c r="E173" s="746" t="s">
        <v>468</v>
      </c>
      <c r="F173" s="746"/>
      <c r="G173" s="746"/>
      <c r="H173" s="830"/>
      <c r="I173" s="746" t="s">
        <v>469</v>
      </c>
      <c r="J173" s="746"/>
      <c r="K173" s="746"/>
      <c r="L173" s="830"/>
      <c r="M173" s="897"/>
    </row>
    <row r="174" spans="1:13" s="15" customFormat="1" ht="27.75" customHeight="1" x14ac:dyDescent="0.3">
      <c r="A174" s="41"/>
      <c r="B174" s="830"/>
      <c r="C174" s="830"/>
      <c r="D174" s="830"/>
      <c r="E174" s="898" t="s">
        <v>1366</v>
      </c>
      <c r="F174" s="899"/>
      <c r="G174" s="898" t="s">
        <v>1299</v>
      </c>
      <c r="H174" s="899"/>
      <c r="I174" s="898" t="s">
        <v>1367</v>
      </c>
      <c r="J174" s="899"/>
      <c r="K174" s="898" t="s">
        <v>1300</v>
      </c>
      <c r="L174" s="830"/>
      <c r="M174" s="897"/>
    </row>
    <row r="175" spans="1:13" s="15" customFormat="1" x14ac:dyDescent="0.3">
      <c r="A175" s="41" t="s">
        <v>3</v>
      </c>
      <c r="B175" s="830"/>
      <c r="C175" s="830"/>
      <c r="D175" s="830"/>
      <c r="E175" s="900">
        <v>137605773.87000096</v>
      </c>
      <c r="F175" s="900"/>
      <c r="G175" s="900">
        <v>140733647.04000002</v>
      </c>
      <c r="H175" s="901"/>
      <c r="I175" s="901">
        <v>1072018620241.5667</v>
      </c>
      <c r="J175" s="901"/>
      <c r="K175" s="901">
        <v>1022495710032.6108</v>
      </c>
      <c r="L175" s="830"/>
      <c r="M175" s="897"/>
    </row>
    <row r="176" spans="1:13" s="43" customFormat="1" x14ac:dyDescent="0.3">
      <c r="A176" s="41" t="s">
        <v>4</v>
      </c>
      <c r="B176" s="830"/>
      <c r="C176" s="830"/>
      <c r="D176" s="830"/>
      <c r="E176" s="900">
        <v>43365042.630000979</v>
      </c>
      <c r="F176" s="900"/>
      <c r="G176" s="900">
        <v>44391359.399999999</v>
      </c>
      <c r="H176" s="901"/>
      <c r="I176" s="901">
        <v>337809344694.84131</v>
      </c>
      <c r="J176" s="901"/>
      <c r="K176" s="901">
        <v>322440634224.24597</v>
      </c>
      <c r="L176" s="830"/>
      <c r="M176" s="897"/>
    </row>
    <row r="177" spans="1:13" s="12" customFormat="1" x14ac:dyDescent="0.3">
      <c r="A177" s="91" t="s">
        <v>144</v>
      </c>
      <c r="B177" s="825"/>
      <c r="C177" s="825"/>
      <c r="D177" s="825"/>
      <c r="E177" s="902">
        <v>902138.60000081128</v>
      </c>
      <c r="F177" s="902"/>
      <c r="G177" s="902">
        <v>960506.53</v>
      </c>
      <c r="H177" s="903"/>
      <c r="I177" s="903">
        <v>7027569480.1463184</v>
      </c>
      <c r="J177" s="903"/>
      <c r="K177" s="903">
        <v>6976725626.2427006</v>
      </c>
      <c r="L177" s="825"/>
      <c r="M177" s="852"/>
    </row>
    <row r="178" spans="1:13" s="12" customFormat="1" x14ac:dyDescent="0.3">
      <c r="A178" s="91" t="s">
        <v>138</v>
      </c>
      <c r="B178" s="825"/>
      <c r="C178" s="825"/>
      <c r="D178" s="825"/>
      <c r="E178" s="902">
        <v>0</v>
      </c>
      <c r="F178" s="902"/>
      <c r="G178" s="902">
        <v>0</v>
      </c>
      <c r="H178" s="903"/>
      <c r="I178" s="903">
        <v>0</v>
      </c>
      <c r="J178" s="903"/>
      <c r="K178" s="903">
        <v>0</v>
      </c>
      <c r="L178" s="825"/>
      <c r="M178" s="852"/>
    </row>
    <row r="179" spans="1:13" s="12" customFormat="1" x14ac:dyDescent="0.3">
      <c r="A179" s="91" t="s">
        <v>470</v>
      </c>
      <c r="B179" s="825"/>
      <c r="C179" s="825"/>
      <c r="D179" s="825"/>
      <c r="E179" s="902">
        <v>4682077.3800000548</v>
      </c>
      <c r="F179" s="902"/>
      <c r="G179" s="902">
        <v>2608780.0199999996</v>
      </c>
      <c r="H179" s="903"/>
      <c r="I179" s="903">
        <v>36472914582.462425</v>
      </c>
      <c r="J179" s="903"/>
      <c r="K179" s="903">
        <v>18949108465.471802</v>
      </c>
      <c r="L179" s="825"/>
      <c r="M179" s="852"/>
    </row>
    <row r="180" spans="1:13" s="12" customFormat="1" x14ac:dyDescent="0.3">
      <c r="A180" s="91" t="s">
        <v>471</v>
      </c>
      <c r="B180" s="825"/>
      <c r="C180" s="825"/>
      <c r="D180" s="825"/>
      <c r="E180" s="902">
        <v>20283013.140000001</v>
      </c>
      <c r="F180" s="902"/>
      <c r="G180" s="902">
        <v>7839077.1200000001</v>
      </c>
      <c r="H180" s="903"/>
      <c r="I180" s="903">
        <v>158002644059.28601</v>
      </c>
      <c r="J180" s="903"/>
      <c r="K180" s="903">
        <v>56939842178.060806</v>
      </c>
      <c r="L180" s="825"/>
      <c r="M180" s="852"/>
    </row>
    <row r="181" spans="1:13" s="12" customFormat="1" x14ac:dyDescent="0.3">
      <c r="A181" s="91" t="s">
        <v>40</v>
      </c>
      <c r="B181" s="825"/>
      <c r="C181" s="825"/>
      <c r="D181" s="825"/>
      <c r="E181" s="902">
        <v>3244416.0100000296</v>
      </c>
      <c r="F181" s="902"/>
      <c r="G181" s="902">
        <v>3629045.46</v>
      </c>
      <c r="H181" s="903"/>
      <c r="I181" s="903">
        <v>25273675387.695927</v>
      </c>
      <c r="J181" s="903"/>
      <c r="K181" s="903">
        <v>26359898312.801399</v>
      </c>
      <c r="L181" s="825"/>
      <c r="M181" s="852"/>
    </row>
    <row r="182" spans="1:13" s="12" customFormat="1" x14ac:dyDescent="0.3">
      <c r="A182" s="91" t="s">
        <v>472</v>
      </c>
      <c r="B182" s="825"/>
      <c r="C182" s="825"/>
      <c r="D182" s="825"/>
      <c r="E182" s="902">
        <v>7490215.5699999845</v>
      </c>
      <c r="F182" s="902"/>
      <c r="G182" s="902">
        <v>7385872.5700000012</v>
      </c>
      <c r="H182" s="903"/>
      <c r="I182" s="903">
        <v>58348030268.742867</v>
      </c>
      <c r="J182" s="903"/>
      <c r="K182" s="903">
        <v>53647950140.726295</v>
      </c>
      <c r="L182" s="825"/>
      <c r="M182" s="852"/>
    </row>
    <row r="183" spans="1:13" s="12" customFormat="1" x14ac:dyDescent="0.3">
      <c r="A183" s="91" t="s">
        <v>473</v>
      </c>
      <c r="B183" s="825"/>
      <c r="C183" s="825"/>
      <c r="D183" s="825"/>
      <c r="E183" s="902">
        <v>528115.15000009444</v>
      </c>
      <c r="F183" s="902"/>
      <c r="G183" s="902">
        <v>1231280.6999999993</v>
      </c>
      <c r="H183" s="903"/>
      <c r="I183" s="903">
        <v>4113964206.985733</v>
      </c>
      <c r="J183" s="903"/>
      <c r="K183" s="903">
        <v>8943518179.7130432</v>
      </c>
      <c r="L183" s="825"/>
      <c r="M183" s="852"/>
    </row>
    <row r="184" spans="1:13" s="12" customFormat="1" x14ac:dyDescent="0.3">
      <c r="A184" s="91" t="s">
        <v>474</v>
      </c>
      <c r="B184" s="825"/>
      <c r="C184" s="825"/>
      <c r="D184" s="825"/>
      <c r="E184" s="902">
        <v>6235066.7800000012</v>
      </c>
      <c r="F184" s="902"/>
      <c r="G184" s="902">
        <v>20736797</v>
      </c>
      <c r="H184" s="903"/>
      <c r="I184" s="903">
        <v>48570546709.522011</v>
      </c>
      <c r="J184" s="903"/>
      <c r="K184" s="903">
        <v>150623591321.22998</v>
      </c>
      <c r="L184" s="825"/>
      <c r="M184" s="852"/>
    </row>
    <row r="185" spans="1:13" s="43" customFormat="1" x14ac:dyDescent="0.3">
      <c r="A185" s="41" t="s">
        <v>8</v>
      </c>
      <c r="B185" s="830"/>
      <c r="C185" s="830"/>
      <c r="D185" s="830"/>
      <c r="E185" s="900">
        <v>94240731.239999995</v>
      </c>
      <c r="F185" s="900"/>
      <c r="G185" s="900">
        <v>96342287.640000015</v>
      </c>
      <c r="H185" s="901"/>
      <c r="I185" s="901">
        <v>734209275546.72534</v>
      </c>
      <c r="J185" s="901"/>
      <c r="K185" s="901">
        <v>700055075808.36487</v>
      </c>
      <c r="L185" s="830"/>
      <c r="M185" s="897"/>
    </row>
    <row r="186" spans="1:13" s="12" customFormat="1" x14ac:dyDescent="0.3">
      <c r="A186" s="91" t="s">
        <v>470</v>
      </c>
      <c r="B186" s="825"/>
      <c r="C186" s="825"/>
      <c r="D186" s="825"/>
      <c r="E186" s="902">
        <v>0</v>
      </c>
      <c r="F186" s="902"/>
      <c r="G186" s="902">
        <v>1607.8099999999977</v>
      </c>
      <c r="H186" s="903"/>
      <c r="I186" s="903">
        <v>0</v>
      </c>
      <c r="J186" s="903"/>
      <c r="K186" s="903">
        <v>11678472.637900114</v>
      </c>
      <c r="L186" s="825"/>
      <c r="M186" s="852"/>
    </row>
    <row r="187" spans="1:13" s="12" customFormat="1" x14ac:dyDescent="0.3">
      <c r="A187" s="91" t="s">
        <v>40</v>
      </c>
      <c r="B187" s="825"/>
      <c r="C187" s="825"/>
      <c r="D187" s="825"/>
      <c r="E187" s="902">
        <v>256711.33999999997</v>
      </c>
      <c r="F187" s="902"/>
      <c r="G187" s="902">
        <v>296978.14</v>
      </c>
      <c r="H187" s="903"/>
      <c r="I187" s="903">
        <v>1999755667.4660001</v>
      </c>
      <c r="J187" s="903"/>
      <c r="K187" s="903">
        <v>2157127447.9225998</v>
      </c>
      <c r="L187" s="825"/>
      <c r="M187" s="904"/>
    </row>
    <row r="188" spans="1:13" s="12" customFormat="1" x14ac:dyDescent="0.3">
      <c r="A188" s="91" t="s">
        <v>475</v>
      </c>
      <c r="B188" s="825"/>
      <c r="C188" s="825"/>
      <c r="D188" s="825"/>
      <c r="E188" s="902">
        <v>47987269.890000008</v>
      </c>
      <c r="F188" s="902"/>
      <c r="G188" s="902">
        <v>49949210.250000015</v>
      </c>
      <c r="H188" s="903"/>
      <c r="I188" s="903">
        <v>373899436976.36041</v>
      </c>
      <c r="J188" s="903"/>
      <c r="K188" s="903">
        <v>363074782809.13458</v>
      </c>
      <c r="L188" s="825"/>
      <c r="M188" s="852"/>
    </row>
    <row r="189" spans="1:13" s="12" customFormat="1" x14ac:dyDescent="0.3">
      <c r="A189" s="91" t="s">
        <v>476</v>
      </c>
      <c r="B189" s="825"/>
      <c r="C189" s="825"/>
      <c r="D189" s="825"/>
      <c r="E189" s="902">
        <v>27846756.359999999</v>
      </c>
      <c r="F189" s="902"/>
      <c r="G189" s="902">
        <v>28007623.620000001</v>
      </c>
      <c r="H189" s="903"/>
      <c r="I189" s="903">
        <v>216923447368.76398</v>
      </c>
      <c r="J189" s="903"/>
      <c r="K189" s="903">
        <v>203435894849.99579</v>
      </c>
      <c r="L189" s="825"/>
      <c r="M189" s="852"/>
    </row>
    <row r="190" spans="1:13" s="12" customFormat="1" x14ac:dyDescent="0.3">
      <c r="A190" s="91" t="s">
        <v>474</v>
      </c>
      <c r="B190" s="825"/>
      <c r="C190" s="825"/>
      <c r="D190" s="825"/>
      <c r="E190" s="902">
        <v>163674.03000000003</v>
      </c>
      <c r="F190" s="902"/>
      <c r="G190" s="902">
        <v>192273.22000000003</v>
      </c>
      <c r="H190" s="903"/>
      <c r="I190" s="903">
        <v>1275004326.2969999</v>
      </c>
      <c r="J190" s="903"/>
      <c r="K190" s="903">
        <v>1396593838.0598001</v>
      </c>
      <c r="L190" s="825"/>
      <c r="M190" s="852"/>
    </row>
    <row r="191" spans="1:13" s="12" customFormat="1" x14ac:dyDescent="0.3">
      <c r="A191" s="91" t="s">
        <v>477</v>
      </c>
      <c r="B191" s="825"/>
      <c r="C191" s="825"/>
      <c r="D191" s="825"/>
      <c r="E191" s="902">
        <v>244463.35000000003</v>
      </c>
      <c r="F191" s="902"/>
      <c r="G191" s="902">
        <v>311053.43999999994</v>
      </c>
      <c r="H191" s="903"/>
      <c r="I191" s="903">
        <v>1904345050.165</v>
      </c>
      <c r="J191" s="903"/>
      <c r="K191" s="903">
        <v>2259364656.2495995</v>
      </c>
      <c r="L191" s="825"/>
      <c r="M191" s="852"/>
    </row>
    <row r="192" spans="1:13" s="13" customFormat="1" x14ac:dyDescent="0.3">
      <c r="A192" s="91" t="s">
        <v>478</v>
      </c>
      <c r="B192" s="825"/>
      <c r="C192" s="825"/>
      <c r="D192" s="825"/>
      <c r="E192" s="902">
        <v>1540702.1899999997</v>
      </c>
      <c r="F192" s="902"/>
      <c r="G192" s="902">
        <v>1520614.3299999998</v>
      </c>
      <c r="H192" s="903"/>
      <c r="I192" s="903">
        <v>12001915989.880999</v>
      </c>
      <c r="J192" s="903"/>
      <c r="K192" s="903">
        <v>11045119041.244699</v>
      </c>
      <c r="L192" s="825"/>
      <c r="M192" s="852"/>
    </row>
    <row r="193" spans="1:13" s="13" customFormat="1" x14ac:dyDescent="0.3">
      <c r="A193" s="91" t="s">
        <v>479</v>
      </c>
      <c r="B193" s="825"/>
      <c r="C193" s="825"/>
      <c r="D193" s="825"/>
      <c r="E193" s="902">
        <v>16201154.08</v>
      </c>
      <c r="F193" s="902"/>
      <c r="G193" s="902">
        <v>16062926.83</v>
      </c>
      <c r="H193" s="903"/>
      <c r="I193" s="903">
        <v>126205370167.79201</v>
      </c>
      <c r="J193" s="903"/>
      <c r="K193" s="903">
        <v>116674514693.11971</v>
      </c>
      <c r="L193" s="825"/>
      <c r="M193" s="852"/>
    </row>
    <row r="194" spans="1:13" s="13" customFormat="1" x14ac:dyDescent="0.3">
      <c r="A194" s="91"/>
      <c r="B194" s="825"/>
      <c r="C194" s="825"/>
      <c r="D194" s="825"/>
      <c r="E194" s="902"/>
      <c r="F194" s="902"/>
      <c r="G194" s="902"/>
      <c r="H194" s="903"/>
      <c r="I194" s="903"/>
      <c r="J194" s="903"/>
      <c r="K194" s="903"/>
      <c r="L194" s="825"/>
      <c r="M194" s="852"/>
    </row>
    <row r="195" spans="1:13" s="708" customFormat="1" x14ac:dyDescent="0.3">
      <c r="A195" s="41" t="s">
        <v>480</v>
      </c>
      <c r="B195" s="830"/>
      <c r="C195" s="830"/>
      <c r="D195" s="830"/>
      <c r="E195" s="900">
        <v>137605773.87999994</v>
      </c>
      <c r="F195" s="900"/>
      <c r="G195" s="900">
        <v>140733647.04000062</v>
      </c>
      <c r="H195" s="901"/>
      <c r="I195" s="901">
        <v>1072018620241.5643</v>
      </c>
      <c r="J195" s="901"/>
      <c r="K195" s="901">
        <v>1022495710032.4862</v>
      </c>
      <c r="L195" s="830"/>
      <c r="M195" s="897"/>
    </row>
    <row r="196" spans="1:13" s="708" customFormat="1" x14ac:dyDescent="0.3">
      <c r="A196" s="41" t="s">
        <v>12</v>
      </c>
      <c r="B196" s="830"/>
      <c r="C196" s="830"/>
      <c r="D196" s="830"/>
      <c r="E196" s="900">
        <v>83157634.589999929</v>
      </c>
      <c r="F196" s="900"/>
      <c r="G196" s="900">
        <v>71732390.809999987</v>
      </c>
      <c r="H196" s="901"/>
      <c r="I196" s="901">
        <v>653786088937.46118</v>
      </c>
      <c r="J196" s="901"/>
      <c r="K196" s="901">
        <v>527338211368.63416</v>
      </c>
      <c r="L196" s="830"/>
      <c r="M196" s="897"/>
    </row>
    <row r="197" spans="1:13" s="708" customFormat="1" x14ac:dyDescent="0.3">
      <c r="A197" s="41" t="s">
        <v>13</v>
      </c>
      <c r="B197" s="830"/>
      <c r="C197" s="830"/>
      <c r="D197" s="830"/>
      <c r="E197" s="900">
        <v>60815262.569999933</v>
      </c>
      <c r="F197" s="900"/>
      <c r="G197" s="900">
        <v>45067248.779999994</v>
      </c>
      <c r="H197" s="901"/>
      <c r="I197" s="901">
        <v>474163831053.14984</v>
      </c>
      <c r="J197" s="901"/>
      <c r="K197" s="901">
        <v>328252714558.98358</v>
      </c>
      <c r="L197" s="830"/>
      <c r="M197" s="897"/>
    </row>
    <row r="198" spans="1:13" s="13" customFormat="1" x14ac:dyDescent="0.3">
      <c r="A198" s="91" t="s">
        <v>152</v>
      </c>
      <c r="B198" s="825"/>
      <c r="C198" s="825"/>
      <c r="D198" s="825"/>
      <c r="E198" s="902">
        <v>16529453.409999929</v>
      </c>
      <c r="F198" s="902"/>
      <c r="G198" s="902">
        <v>17343301.52</v>
      </c>
      <c r="H198" s="903"/>
      <c r="I198" s="903">
        <v>128876677052.55334</v>
      </c>
      <c r="J198" s="903"/>
      <c r="K198" s="903">
        <v>126322017817.10239</v>
      </c>
      <c r="L198" s="825"/>
      <c r="M198" s="852"/>
    </row>
    <row r="199" spans="1:13" s="13" customFormat="1" x14ac:dyDescent="0.3">
      <c r="A199" s="91" t="s">
        <v>153</v>
      </c>
      <c r="B199" s="825"/>
      <c r="C199" s="825"/>
      <c r="D199" s="825"/>
      <c r="E199" s="902">
        <v>23635613.630000006</v>
      </c>
      <c r="F199" s="902"/>
      <c r="G199" s="902">
        <v>24057573.390000001</v>
      </c>
      <c r="H199" s="903"/>
      <c r="I199" s="903">
        <v>184281915994.24777</v>
      </c>
      <c r="J199" s="903"/>
      <c r="K199" s="903">
        <v>175226222694.8718</v>
      </c>
      <c r="L199" s="825"/>
      <c r="M199" s="852"/>
    </row>
    <row r="200" spans="1:13" s="13" customFormat="1" x14ac:dyDescent="0.3">
      <c r="A200" s="91" t="s">
        <v>481</v>
      </c>
      <c r="B200" s="825"/>
      <c r="C200" s="825"/>
      <c r="D200" s="825"/>
      <c r="E200" s="902">
        <v>594344.89999999735</v>
      </c>
      <c r="F200" s="902"/>
      <c r="G200" s="902">
        <v>449526.37000000005</v>
      </c>
      <c r="H200" s="903"/>
      <c r="I200" s="903">
        <v>4633982372.8709793</v>
      </c>
      <c r="J200" s="903"/>
      <c r="K200" s="903">
        <v>3274179259.0594001</v>
      </c>
      <c r="L200" s="825"/>
      <c r="M200" s="852"/>
    </row>
    <row r="201" spans="1:13" s="13" customFormat="1" x14ac:dyDescent="0.3">
      <c r="A201" s="91" t="s">
        <v>155</v>
      </c>
      <c r="B201" s="825"/>
      <c r="C201" s="825"/>
      <c r="D201" s="825"/>
      <c r="E201" s="902">
        <v>20055850.630000003</v>
      </c>
      <c r="F201" s="902"/>
      <c r="G201" s="902">
        <v>3216847.5</v>
      </c>
      <c r="H201" s="903"/>
      <c r="I201" s="903">
        <v>156371255633.47772</v>
      </c>
      <c r="J201" s="903"/>
      <c r="K201" s="903">
        <v>23430294787.950005</v>
      </c>
      <c r="L201" s="825"/>
      <c r="M201" s="852"/>
    </row>
    <row r="202" spans="1:13" s="708" customFormat="1" x14ac:dyDescent="0.3">
      <c r="A202" s="41" t="s">
        <v>15</v>
      </c>
      <c r="B202" s="830"/>
      <c r="C202" s="830"/>
      <c r="D202" s="830"/>
      <c r="E202" s="900">
        <v>22342372.02</v>
      </c>
      <c r="F202" s="900"/>
      <c r="G202" s="900">
        <v>26665142.029999994</v>
      </c>
      <c r="H202" s="901"/>
      <c r="I202" s="901">
        <v>179622257884.3114</v>
      </c>
      <c r="J202" s="901"/>
      <c r="K202" s="901">
        <v>199085496809.6506</v>
      </c>
      <c r="L202" s="830"/>
      <c r="M202" s="897"/>
    </row>
    <row r="203" spans="1:13" s="13" customFormat="1" x14ac:dyDescent="0.3">
      <c r="A203" s="91" t="s">
        <v>152</v>
      </c>
      <c r="B203" s="825"/>
      <c r="C203" s="825"/>
      <c r="D203" s="825"/>
      <c r="E203" s="902">
        <v>10610827.67</v>
      </c>
      <c r="F203" s="902"/>
      <c r="G203" s="902">
        <v>11928495.729999997</v>
      </c>
      <c r="H203" s="903"/>
      <c r="I203" s="903">
        <v>82730395069.179291</v>
      </c>
      <c r="J203" s="903"/>
      <c r="K203" s="903">
        <v>86882630068.942596</v>
      </c>
      <c r="L203" s="825"/>
      <c r="M203" s="852"/>
    </row>
    <row r="204" spans="1:13" s="13" customFormat="1" x14ac:dyDescent="0.3">
      <c r="A204" s="91" t="s">
        <v>154</v>
      </c>
      <c r="B204" s="825"/>
      <c r="C204" s="825"/>
      <c r="D204" s="825"/>
      <c r="E204" s="902">
        <v>0</v>
      </c>
      <c r="F204" s="902"/>
      <c r="G204" s="902">
        <v>0</v>
      </c>
      <c r="H204" s="903"/>
      <c r="I204" s="903">
        <v>0</v>
      </c>
      <c r="J204" s="903"/>
      <c r="K204" s="903">
        <v>0</v>
      </c>
      <c r="L204" s="825"/>
      <c r="M204" s="852"/>
    </row>
    <row r="205" spans="1:13" s="13" customFormat="1" x14ac:dyDescent="0.3">
      <c r="A205" s="91" t="s">
        <v>153</v>
      </c>
      <c r="B205" s="825"/>
      <c r="C205" s="825"/>
      <c r="D205" s="825"/>
      <c r="E205" s="902">
        <v>10867389.99</v>
      </c>
      <c r="F205" s="902"/>
      <c r="G205" s="902">
        <v>12415723.399999999</v>
      </c>
      <c r="H205" s="903"/>
      <c r="I205" s="903">
        <v>84730757600.132095</v>
      </c>
      <c r="J205" s="903"/>
      <c r="K205" s="903">
        <v>90431411270.708008</v>
      </c>
      <c r="L205" s="825"/>
      <c r="M205" s="852"/>
    </row>
    <row r="206" spans="1:13" s="13" customFormat="1" x14ac:dyDescent="0.3">
      <c r="A206" s="91" t="s">
        <v>14</v>
      </c>
      <c r="B206" s="825"/>
      <c r="C206" s="825"/>
      <c r="D206" s="825"/>
      <c r="E206" s="902">
        <v>864154.3600000001</v>
      </c>
      <c r="F206" s="902"/>
      <c r="G206" s="902">
        <v>2320922.9</v>
      </c>
      <c r="H206" s="903"/>
      <c r="I206" s="903">
        <v>12161105215</v>
      </c>
      <c r="J206" s="903"/>
      <c r="K206" s="903">
        <v>21771455470</v>
      </c>
      <c r="L206" s="825"/>
      <c r="M206" s="852"/>
    </row>
    <row r="207" spans="1:13" s="13" customFormat="1" x14ac:dyDescent="0.3">
      <c r="A207" s="91"/>
      <c r="B207" s="825"/>
      <c r="C207" s="825"/>
      <c r="D207" s="825"/>
      <c r="E207" s="902"/>
      <c r="F207" s="902"/>
      <c r="G207" s="902"/>
      <c r="H207" s="903"/>
      <c r="I207" s="903"/>
      <c r="J207" s="903"/>
      <c r="K207" s="903"/>
      <c r="L207" s="825"/>
      <c r="M207" s="852"/>
    </row>
    <row r="208" spans="1:13" s="708" customFormat="1" x14ac:dyDescent="0.3">
      <c r="A208" s="41" t="s">
        <v>16</v>
      </c>
      <c r="B208" s="830"/>
      <c r="C208" s="830"/>
      <c r="D208" s="830"/>
      <c r="E208" s="900">
        <v>54448139.290000007</v>
      </c>
      <c r="F208" s="900"/>
      <c r="G208" s="900">
        <v>69001256.23000063</v>
      </c>
      <c r="H208" s="901"/>
      <c r="I208" s="901">
        <v>418232531304.10315</v>
      </c>
      <c r="J208" s="901"/>
      <c r="K208" s="901">
        <v>495157498663.85205</v>
      </c>
      <c r="L208" s="830"/>
      <c r="M208" s="897"/>
    </row>
    <row r="209" spans="1:13" s="13" customFormat="1" x14ac:dyDescent="0.3">
      <c r="A209" s="91" t="s">
        <v>482</v>
      </c>
      <c r="B209" s="825"/>
      <c r="C209" s="825"/>
      <c r="D209" s="825"/>
      <c r="E209" s="902">
        <v>19510196.969999999</v>
      </c>
      <c r="F209" s="902"/>
      <c r="G209" s="902">
        <v>19510196.969999999</v>
      </c>
      <c r="H209" s="903"/>
      <c r="I209" s="903">
        <v>277049600000</v>
      </c>
      <c r="J209" s="903"/>
      <c r="K209" s="264">
        <v>277049600000</v>
      </c>
      <c r="L209" s="825"/>
      <c r="M209" s="852"/>
    </row>
    <row r="210" spans="1:13" s="13" customFormat="1" x14ac:dyDescent="0.3">
      <c r="A210" s="91" t="s">
        <v>483</v>
      </c>
      <c r="B210" s="825"/>
      <c r="C210" s="825"/>
      <c r="D210" s="825"/>
      <c r="E210" s="902">
        <v>0</v>
      </c>
      <c r="F210" s="902"/>
      <c r="G210" s="902">
        <v>0</v>
      </c>
      <c r="H210" s="903"/>
      <c r="I210" s="903">
        <v>0</v>
      </c>
      <c r="J210" s="903"/>
      <c r="K210" s="903">
        <v>0</v>
      </c>
      <c r="L210" s="825"/>
      <c r="M210" s="852"/>
    </row>
    <row r="211" spans="1:13" s="13" customFormat="1" x14ac:dyDescent="0.3">
      <c r="A211" s="91" t="s">
        <v>484</v>
      </c>
      <c r="B211" s="825"/>
      <c r="C211" s="825"/>
      <c r="D211" s="825"/>
      <c r="E211" s="902">
        <v>0</v>
      </c>
      <c r="F211" s="902"/>
      <c r="G211" s="902">
        <v>0</v>
      </c>
      <c r="H211" s="903"/>
      <c r="I211" s="903">
        <v>2692656512</v>
      </c>
      <c r="J211" s="903"/>
      <c r="K211" s="264">
        <v>2014034186</v>
      </c>
      <c r="L211" s="825"/>
      <c r="M211" s="852"/>
    </row>
    <row r="212" spans="1:13" s="13" customFormat="1" x14ac:dyDescent="0.3">
      <c r="A212" s="91" t="s">
        <v>485</v>
      </c>
      <c r="B212" s="825"/>
      <c r="C212" s="825"/>
      <c r="D212" s="825"/>
      <c r="E212" s="902">
        <v>0</v>
      </c>
      <c r="F212" s="902"/>
      <c r="G212" s="902">
        <v>0</v>
      </c>
      <c r="H212" s="903"/>
      <c r="I212" s="903">
        <v>0</v>
      </c>
      <c r="J212" s="903"/>
      <c r="K212" s="903">
        <v>0</v>
      </c>
      <c r="L212" s="825"/>
      <c r="M212" s="852"/>
    </row>
    <row r="213" spans="1:13" s="13" customFormat="1" x14ac:dyDescent="0.3">
      <c r="A213" s="91" t="s">
        <v>486</v>
      </c>
      <c r="B213" s="825"/>
      <c r="C213" s="825"/>
      <c r="D213" s="825"/>
      <c r="E213" s="902">
        <v>26562831.27</v>
      </c>
      <c r="F213" s="902"/>
      <c r="G213" s="902">
        <v>26562831.27</v>
      </c>
      <c r="H213" s="903"/>
      <c r="I213" s="903">
        <v>70815869439</v>
      </c>
      <c r="J213" s="903"/>
      <c r="K213" s="903">
        <v>57922045257</v>
      </c>
      <c r="L213" s="825"/>
      <c r="M213" s="852"/>
    </row>
    <row r="214" spans="1:13" s="13" customFormat="1" x14ac:dyDescent="0.3">
      <c r="A214" s="91" t="s">
        <v>95</v>
      </c>
      <c r="B214" s="825"/>
      <c r="C214" s="825"/>
      <c r="D214" s="825"/>
      <c r="E214" s="902">
        <v>4343219.5699999975</v>
      </c>
      <c r="F214" s="902"/>
      <c r="G214" s="902">
        <v>2248188.63</v>
      </c>
      <c r="H214" s="903"/>
      <c r="I214" s="903">
        <v>0</v>
      </c>
      <c r="J214" s="903"/>
      <c r="K214" s="903">
        <v>0</v>
      </c>
      <c r="L214" s="825"/>
      <c r="M214" s="852"/>
    </row>
    <row r="215" spans="1:13" s="13" customFormat="1" x14ac:dyDescent="0.3">
      <c r="A215" s="91" t="s">
        <v>487</v>
      </c>
      <c r="B215" s="825"/>
      <c r="C215" s="905"/>
      <c r="D215" s="825"/>
      <c r="E215" s="902">
        <v>-1685471</v>
      </c>
      <c r="F215" s="902"/>
      <c r="G215" s="902">
        <v>-1685471</v>
      </c>
      <c r="H215" s="903"/>
      <c r="I215" s="903">
        <v>-13160655280</v>
      </c>
      <c r="J215" s="903"/>
      <c r="K215" s="264">
        <v>-13160655280</v>
      </c>
      <c r="L215" s="825"/>
      <c r="M215" s="852"/>
    </row>
    <row r="216" spans="1:13" s="13" customFormat="1" x14ac:dyDescent="0.3">
      <c r="A216" s="91" t="s">
        <v>488</v>
      </c>
      <c r="B216" s="825"/>
      <c r="C216" s="825"/>
      <c r="D216" s="825"/>
      <c r="E216" s="902">
        <v>0</v>
      </c>
      <c r="F216" s="902"/>
      <c r="G216" s="902">
        <v>0</v>
      </c>
      <c r="H216" s="903"/>
      <c r="I216" s="903">
        <v>137790896588.73001</v>
      </c>
      <c r="J216" s="903"/>
      <c r="K216" s="903">
        <v>106706522626.85205</v>
      </c>
      <c r="L216" s="825"/>
      <c r="M216" s="852"/>
    </row>
    <row r="217" spans="1:13" s="13" customFormat="1" x14ac:dyDescent="0.3">
      <c r="A217" s="91" t="s">
        <v>489</v>
      </c>
      <c r="B217" s="825"/>
      <c r="C217" s="825"/>
      <c r="D217" s="825"/>
      <c r="E217" s="902">
        <v>20270479.420000002</v>
      </c>
      <c r="F217" s="902"/>
      <c r="G217" s="902">
        <v>20270479.420000002</v>
      </c>
      <c r="H217" s="903"/>
      <c r="I217" s="903">
        <v>51053505355</v>
      </c>
      <c r="J217" s="903"/>
      <c r="K217" s="903">
        <v>51053505355</v>
      </c>
      <c r="L217" s="825"/>
      <c r="M217" s="852"/>
    </row>
    <row r="218" spans="1:13" s="708" customFormat="1" x14ac:dyDescent="0.3">
      <c r="A218" s="41" t="s">
        <v>1302</v>
      </c>
      <c r="B218" s="830"/>
      <c r="C218" s="830"/>
      <c r="D218" s="830"/>
      <c r="E218" s="900">
        <v>-14553116.939999986</v>
      </c>
      <c r="F218" s="900"/>
      <c r="G218" s="900">
        <v>2095030.9400006356</v>
      </c>
      <c r="H218" s="901"/>
      <c r="I218" s="901">
        <v>-108009341310.62686</v>
      </c>
      <c r="J218" s="901"/>
      <c r="K218" s="901">
        <v>13572446519</v>
      </c>
      <c r="L218" s="830"/>
      <c r="M218" s="897"/>
    </row>
    <row r="219" spans="1:13" s="13" customFormat="1" x14ac:dyDescent="0.3">
      <c r="A219" s="91"/>
      <c r="B219" s="825"/>
      <c r="C219" s="825"/>
      <c r="D219" s="825"/>
      <c r="E219" s="903"/>
      <c r="F219" s="903"/>
      <c r="G219" s="903"/>
      <c r="H219" s="903"/>
      <c r="I219" s="903"/>
      <c r="J219" s="903"/>
      <c r="K219" s="903"/>
      <c r="L219" s="825"/>
      <c r="M219" s="852"/>
    </row>
    <row r="220" spans="1:13" s="13" customFormat="1" x14ac:dyDescent="0.3">
      <c r="A220" s="41" t="s">
        <v>490</v>
      </c>
      <c r="B220" s="825"/>
      <c r="C220" s="825"/>
      <c r="D220" s="825"/>
      <c r="E220" s="903"/>
      <c r="F220" s="903"/>
      <c r="G220" s="903"/>
      <c r="H220" s="903"/>
      <c r="I220" s="903"/>
      <c r="J220" s="903"/>
      <c r="K220" s="903"/>
      <c r="L220" s="825"/>
      <c r="M220" s="852"/>
    </row>
    <row r="221" spans="1:13" s="13" customFormat="1" x14ac:dyDescent="0.3">
      <c r="A221" s="91"/>
      <c r="B221" s="825"/>
      <c r="C221" s="825"/>
      <c r="D221" s="825"/>
      <c r="E221" s="903"/>
      <c r="F221" s="903"/>
      <c r="G221" s="903"/>
      <c r="H221" s="903"/>
      <c r="I221" s="903"/>
      <c r="J221" s="903"/>
      <c r="K221" s="903"/>
      <c r="L221" s="825"/>
      <c r="M221" s="852"/>
    </row>
    <row r="222" spans="1:13" s="708" customFormat="1" x14ac:dyDescent="0.3">
      <c r="A222" s="41"/>
      <c r="B222" s="830"/>
      <c r="C222" s="830"/>
      <c r="D222" s="830"/>
      <c r="E222" s="747" t="s">
        <v>468</v>
      </c>
      <c r="F222" s="747"/>
      <c r="G222" s="747"/>
      <c r="H222" s="901"/>
      <c r="I222" s="747" t="s">
        <v>469</v>
      </c>
      <c r="J222" s="747"/>
      <c r="K222" s="747"/>
      <c r="L222" s="830"/>
      <c r="M222" s="897"/>
    </row>
    <row r="223" spans="1:13" s="708" customFormat="1" ht="27.6" x14ac:dyDescent="0.3">
      <c r="A223" s="41"/>
      <c r="B223" s="830"/>
      <c r="C223" s="830"/>
      <c r="D223" s="830"/>
      <c r="E223" s="906" t="s">
        <v>1366</v>
      </c>
      <c r="F223" s="907"/>
      <c r="G223" s="906" t="s">
        <v>1368</v>
      </c>
      <c r="H223" s="907"/>
      <c r="I223" s="906" t="s">
        <v>1367</v>
      </c>
      <c r="J223" s="907"/>
      <c r="K223" s="906" t="s">
        <v>1369</v>
      </c>
      <c r="L223" s="830"/>
      <c r="M223" s="904"/>
    </row>
    <row r="224" spans="1:13" s="13" customFormat="1" x14ac:dyDescent="0.3">
      <c r="A224" s="91" t="s">
        <v>491</v>
      </c>
      <c r="B224" s="825"/>
      <c r="C224" s="825"/>
      <c r="D224" s="825"/>
      <c r="E224" s="902">
        <v>37309946.170000002</v>
      </c>
      <c r="F224" s="902"/>
      <c r="G224" s="902">
        <v>40655120.130000003</v>
      </c>
      <c r="H224" s="903"/>
      <c r="I224" s="903">
        <v>278217933882.78998</v>
      </c>
      <c r="J224" s="903"/>
      <c r="K224" s="903">
        <v>292522607282.15002</v>
      </c>
      <c r="L224" s="825"/>
      <c r="M224" s="852"/>
    </row>
    <row r="225" spans="1:13" s="13" customFormat="1" x14ac:dyDescent="0.3">
      <c r="A225" s="91" t="s">
        <v>492</v>
      </c>
      <c r="B225" s="825"/>
      <c r="C225" s="825"/>
      <c r="D225" s="825"/>
      <c r="E225" s="902">
        <v>-32321505.999999981</v>
      </c>
      <c r="F225" s="902"/>
      <c r="G225" s="902">
        <v>-33291132.779999994</v>
      </c>
      <c r="H225" s="903"/>
      <c r="I225" s="903">
        <v>-240982025879.03607</v>
      </c>
      <c r="J225" s="903"/>
      <c r="K225" s="903">
        <v>-241319026396.48828</v>
      </c>
      <c r="L225" s="825"/>
      <c r="M225" s="852"/>
    </row>
    <row r="226" spans="1:13" s="13" customFormat="1" x14ac:dyDescent="0.3">
      <c r="A226" s="91"/>
      <c r="B226" s="825"/>
      <c r="C226" s="825"/>
      <c r="D226" s="825"/>
      <c r="E226" s="902"/>
      <c r="F226" s="902"/>
      <c r="G226" s="902"/>
      <c r="H226" s="903"/>
      <c r="I226" s="903"/>
      <c r="J226" s="903"/>
      <c r="K226" s="903"/>
      <c r="L226" s="825"/>
      <c r="M226" s="852"/>
    </row>
    <row r="227" spans="1:13" s="15" customFormat="1" x14ac:dyDescent="0.3">
      <c r="A227" s="41" t="s">
        <v>493</v>
      </c>
      <c r="B227" s="830"/>
      <c r="C227" s="830"/>
      <c r="D227" s="830"/>
      <c r="E227" s="900">
        <v>4988440.1700000204</v>
      </c>
      <c r="F227" s="900"/>
      <c r="G227" s="900">
        <v>7363987.3500000089</v>
      </c>
      <c r="H227" s="901"/>
      <c r="I227" s="901">
        <v>37235908003.753906</v>
      </c>
      <c r="J227" s="901"/>
      <c r="K227" s="901">
        <v>51203580885.661743</v>
      </c>
      <c r="L227" s="830"/>
      <c r="M227" s="897"/>
    </row>
    <row r="228" spans="1:13" s="17" customFormat="1" x14ac:dyDescent="0.3">
      <c r="A228" s="91"/>
      <c r="B228" s="825"/>
      <c r="C228" s="825"/>
      <c r="D228" s="825"/>
      <c r="E228" s="902"/>
      <c r="F228" s="902"/>
      <c r="G228" s="902"/>
      <c r="H228" s="903"/>
      <c r="I228" s="903"/>
      <c r="J228" s="903"/>
      <c r="K228" s="903"/>
      <c r="L228" s="825"/>
      <c r="M228" s="852"/>
    </row>
    <row r="229" spans="1:13" s="17" customFormat="1" x14ac:dyDescent="0.3">
      <c r="A229" s="91" t="s">
        <v>494</v>
      </c>
      <c r="B229" s="825"/>
      <c r="C229" s="825"/>
      <c r="D229" s="825"/>
      <c r="E229" s="902">
        <v>-11064327.230000004</v>
      </c>
      <c r="F229" s="902"/>
      <c r="G229" s="902">
        <v>-5213394.6499999985</v>
      </c>
      <c r="H229" s="903"/>
      <c r="I229" s="903">
        <v>-79098326839.180939</v>
      </c>
      <c r="J229" s="903"/>
      <c r="K229" s="903">
        <v>-36391046701.44223</v>
      </c>
      <c r="L229" s="825"/>
      <c r="M229" s="852"/>
    </row>
    <row r="230" spans="1:13" s="17" customFormat="1" x14ac:dyDescent="0.3">
      <c r="A230" s="91" t="s">
        <v>495</v>
      </c>
      <c r="B230" s="825"/>
      <c r="C230" s="825"/>
      <c r="D230" s="825"/>
      <c r="E230" s="902">
        <v>655835.80000000005</v>
      </c>
      <c r="F230" s="902"/>
      <c r="G230" s="902">
        <v>957809.07</v>
      </c>
      <c r="H230" s="903"/>
      <c r="I230" s="903">
        <v>4804608770.5315142</v>
      </c>
      <c r="J230" s="903"/>
      <c r="K230" s="903">
        <v>6973235297.2299995</v>
      </c>
      <c r="L230" s="825"/>
      <c r="M230" s="852"/>
    </row>
    <row r="231" spans="1:13" s="17" customFormat="1" x14ac:dyDescent="0.3">
      <c r="A231" s="91"/>
      <c r="B231" s="825"/>
      <c r="C231" s="825"/>
      <c r="D231" s="825"/>
      <c r="E231" s="902"/>
      <c r="F231" s="902"/>
      <c r="G231" s="902"/>
      <c r="H231" s="903"/>
      <c r="I231" s="903"/>
      <c r="J231" s="903"/>
      <c r="K231" s="903"/>
      <c r="L231" s="825"/>
      <c r="M231" s="852"/>
    </row>
    <row r="232" spans="1:13" s="15" customFormat="1" x14ac:dyDescent="0.3">
      <c r="A232" s="41" t="s">
        <v>496</v>
      </c>
      <c r="B232" s="830"/>
      <c r="C232" s="830"/>
      <c r="D232" s="830"/>
      <c r="E232" s="900">
        <v>-5420051.2599999839</v>
      </c>
      <c r="F232" s="900"/>
      <c r="G232" s="900">
        <v>3108401.7700000103</v>
      </c>
      <c r="H232" s="901"/>
      <c r="I232" s="901">
        <v>-37057810064.895515</v>
      </c>
      <c r="J232" s="901"/>
      <c r="K232" s="901">
        <v>21785769481.449512</v>
      </c>
      <c r="L232" s="830"/>
      <c r="M232" s="897"/>
    </row>
    <row r="233" spans="1:13" s="17" customFormat="1" x14ac:dyDescent="0.3">
      <c r="A233" s="91"/>
      <c r="B233" s="825"/>
      <c r="C233" s="825"/>
      <c r="D233" s="825"/>
      <c r="E233" s="902"/>
      <c r="F233" s="902"/>
      <c r="G233" s="902"/>
      <c r="H233" s="903"/>
      <c r="I233" s="903"/>
      <c r="J233" s="903"/>
      <c r="K233" s="903"/>
      <c r="L233" s="825"/>
      <c r="M233" s="852"/>
    </row>
    <row r="234" spans="1:13" s="17" customFormat="1" x14ac:dyDescent="0.3">
      <c r="A234" s="91" t="s">
        <v>497</v>
      </c>
      <c r="B234" s="825"/>
      <c r="C234" s="825"/>
      <c r="D234" s="825"/>
      <c r="E234" s="902">
        <v>-3015999.3300000005</v>
      </c>
      <c r="F234" s="902"/>
      <c r="G234" s="902">
        <v>-3948006.3300000005</v>
      </c>
      <c r="H234" s="903"/>
      <c r="I234" s="903">
        <v>-22921676766</v>
      </c>
      <c r="J234" s="903"/>
      <c r="K234" s="903">
        <v>-28546019236</v>
      </c>
      <c r="L234" s="825"/>
      <c r="M234" s="852"/>
    </row>
    <row r="235" spans="1:13" s="17" customFormat="1" x14ac:dyDescent="0.3">
      <c r="A235" s="91" t="s">
        <v>498</v>
      </c>
      <c r="B235" s="825"/>
      <c r="C235" s="825"/>
      <c r="D235" s="825"/>
      <c r="E235" s="902">
        <v>-1359798.1399999997</v>
      </c>
      <c r="F235" s="902"/>
      <c r="G235" s="902">
        <v>-1198623.1100000001</v>
      </c>
      <c r="H235" s="903"/>
      <c r="I235" s="903">
        <v>-10171385401.463554</v>
      </c>
      <c r="J235" s="903"/>
      <c r="K235" s="903">
        <v>-8701231386.2599983</v>
      </c>
      <c r="L235" s="825"/>
      <c r="M235" s="852"/>
    </row>
    <row r="236" spans="1:13" s="17" customFormat="1" x14ac:dyDescent="0.3">
      <c r="A236" s="91" t="s">
        <v>499</v>
      </c>
      <c r="B236" s="825"/>
      <c r="C236" s="825"/>
      <c r="D236" s="825"/>
      <c r="E236" s="902">
        <v>-2780789.86</v>
      </c>
      <c r="F236" s="902"/>
      <c r="G236" s="902">
        <v>-2397824.3200000003</v>
      </c>
      <c r="H236" s="903"/>
      <c r="I236" s="903">
        <v>-21637611727.091003</v>
      </c>
      <c r="J236" s="903"/>
      <c r="K236" s="903">
        <v>-17030751411.920225</v>
      </c>
      <c r="L236" s="825"/>
      <c r="M236" s="852"/>
    </row>
    <row r="237" spans="1:13" s="17" customFormat="1" x14ac:dyDescent="0.3">
      <c r="A237" s="91"/>
      <c r="B237" s="825"/>
      <c r="C237" s="825"/>
      <c r="D237" s="825"/>
      <c r="E237" s="902"/>
      <c r="F237" s="902"/>
      <c r="G237" s="902"/>
      <c r="H237" s="903"/>
      <c r="I237" s="903"/>
      <c r="J237" s="903"/>
      <c r="K237" s="903"/>
      <c r="L237" s="825"/>
      <c r="M237" s="852"/>
    </row>
    <row r="238" spans="1:13" s="15" customFormat="1" x14ac:dyDescent="0.3">
      <c r="A238" s="41" t="s">
        <v>500</v>
      </c>
      <c r="B238" s="830"/>
      <c r="C238" s="830"/>
      <c r="D238" s="830"/>
      <c r="E238" s="900">
        <v>-12576638.589999985</v>
      </c>
      <c r="F238" s="900"/>
      <c r="G238" s="900">
        <v>-4436051.9899999909</v>
      </c>
      <c r="H238" s="901"/>
      <c r="I238" s="901">
        <v>-91788483959.450073</v>
      </c>
      <c r="J238" s="901"/>
      <c r="K238" s="901">
        <v>-32492232552.730713</v>
      </c>
      <c r="L238" s="830"/>
      <c r="M238" s="897"/>
    </row>
    <row r="239" spans="1:13" s="17" customFormat="1" x14ac:dyDescent="0.3">
      <c r="A239" s="91"/>
      <c r="B239" s="825"/>
      <c r="C239" s="825"/>
      <c r="D239" s="825"/>
      <c r="E239" s="902"/>
      <c r="F239" s="902"/>
      <c r="G239" s="902"/>
      <c r="H239" s="903"/>
      <c r="I239" s="903"/>
      <c r="J239" s="903"/>
      <c r="K239" s="903"/>
      <c r="L239" s="825"/>
      <c r="M239" s="852"/>
    </row>
    <row r="240" spans="1:13" s="17" customFormat="1" x14ac:dyDescent="0.3">
      <c r="A240" s="91" t="s">
        <v>501</v>
      </c>
      <c r="B240" s="825"/>
      <c r="C240" s="825"/>
      <c r="D240" s="825"/>
      <c r="E240" s="902">
        <v>-3110802.1900000009</v>
      </c>
      <c r="F240" s="902"/>
      <c r="G240" s="902">
        <v>-3016681.9800004219</v>
      </c>
      <c r="H240" s="903"/>
      <c r="I240" s="903">
        <v>-23254659730.26133</v>
      </c>
      <c r="J240" s="903"/>
      <c r="K240" s="903">
        <v>-21930238380.529881</v>
      </c>
      <c r="L240" s="825"/>
      <c r="M240" s="852"/>
    </row>
    <row r="241" spans="1:13" s="17" customFormat="1" x14ac:dyDescent="0.3">
      <c r="A241" s="91" t="s">
        <v>502</v>
      </c>
      <c r="B241" s="825"/>
      <c r="C241" s="825"/>
      <c r="D241" s="825"/>
      <c r="E241" s="902">
        <v>-97747.780000000406</v>
      </c>
      <c r="F241" s="902"/>
      <c r="G241" s="902">
        <v>1363531.4100000001</v>
      </c>
      <c r="H241" s="903"/>
      <c r="I241" s="903">
        <v>-811645572.91546011</v>
      </c>
      <c r="J241" s="903"/>
      <c r="K241" s="903">
        <v>10006482009.268509</v>
      </c>
      <c r="L241" s="825"/>
      <c r="M241" s="852"/>
    </row>
    <row r="242" spans="1:13" s="17" customFormat="1" x14ac:dyDescent="0.3">
      <c r="A242" s="91"/>
      <c r="B242" s="825"/>
      <c r="C242" s="825"/>
      <c r="D242" s="825"/>
      <c r="E242" s="902"/>
      <c r="F242" s="902"/>
      <c r="G242" s="902"/>
      <c r="H242" s="903"/>
      <c r="I242" s="903"/>
      <c r="J242" s="903"/>
      <c r="K242" s="903"/>
      <c r="L242" s="825"/>
      <c r="M242" s="852"/>
    </row>
    <row r="243" spans="1:13" s="15" customFormat="1" x14ac:dyDescent="0.3">
      <c r="A243" s="41" t="s">
        <v>503</v>
      </c>
      <c r="B243" s="830"/>
      <c r="C243" s="830"/>
      <c r="D243" s="830"/>
      <c r="E243" s="900">
        <v>-15785188.559999987</v>
      </c>
      <c r="F243" s="900"/>
      <c r="G243" s="900">
        <v>-6089202.5600004122</v>
      </c>
      <c r="H243" s="901"/>
      <c r="I243" s="901">
        <v>-115854789262.62686</v>
      </c>
      <c r="J243" s="901"/>
      <c r="K243" s="901">
        <v>-44415988923.992081</v>
      </c>
      <c r="L243" s="830"/>
      <c r="M243" s="897"/>
    </row>
    <row r="244" spans="1:13" s="17" customFormat="1" x14ac:dyDescent="0.3">
      <c r="A244" s="91" t="s">
        <v>129</v>
      </c>
      <c r="B244" s="825"/>
      <c r="C244" s="825"/>
      <c r="D244" s="825"/>
      <c r="E244" s="902">
        <v>1232071.6200000001</v>
      </c>
      <c r="F244" s="902"/>
      <c r="G244" s="902">
        <v>1135928.7300000002</v>
      </c>
      <c r="H244" s="903"/>
      <c r="I244" s="903">
        <v>7845447952</v>
      </c>
      <c r="J244" s="903"/>
      <c r="K244" s="903">
        <v>8078446472.4182854</v>
      </c>
      <c r="L244" s="825"/>
      <c r="M244" s="852"/>
    </row>
    <row r="245" spans="1:13" s="17" customFormat="1" x14ac:dyDescent="0.3">
      <c r="A245" s="91"/>
      <c r="B245" s="825"/>
      <c r="C245" s="825"/>
      <c r="D245" s="825"/>
      <c r="E245" s="902"/>
      <c r="F245" s="902"/>
      <c r="G245" s="902"/>
      <c r="H245" s="903"/>
      <c r="I245" s="903"/>
      <c r="J245" s="903"/>
      <c r="K245" s="903"/>
      <c r="L245" s="825"/>
      <c r="M245" s="852"/>
    </row>
    <row r="246" spans="1:13" s="15" customFormat="1" x14ac:dyDescent="0.3">
      <c r="A246" s="41" t="s">
        <v>1302</v>
      </c>
      <c r="B246" s="830"/>
      <c r="C246" s="830"/>
      <c r="D246" s="830"/>
      <c r="E246" s="900">
        <v>-14553116.939999986</v>
      </c>
      <c r="F246" s="900"/>
      <c r="G246" s="900">
        <v>-4953273.8300004117</v>
      </c>
      <c r="H246" s="901"/>
      <c r="I246" s="901">
        <v>-108009341310.62686</v>
      </c>
      <c r="J246" s="901"/>
      <c r="K246" s="901">
        <v>-36337542451.573792</v>
      </c>
      <c r="L246" s="830"/>
      <c r="M246" s="897"/>
    </row>
    <row r="247" spans="1:13" s="17" customFormat="1" x14ac:dyDescent="0.3">
      <c r="A247" s="91"/>
      <c r="B247" s="825"/>
      <c r="C247" s="825"/>
      <c r="D247" s="825"/>
      <c r="E247" s="850"/>
      <c r="F247" s="825"/>
      <c r="G247" s="850"/>
      <c r="H247" s="825"/>
      <c r="I247" s="850"/>
      <c r="J247" s="825"/>
      <c r="K247" s="850"/>
      <c r="L247" s="825"/>
      <c r="M247" s="852"/>
    </row>
    <row r="248" spans="1:13" s="17" customFormat="1" x14ac:dyDescent="0.3">
      <c r="A248" s="83"/>
      <c r="B248" s="84"/>
      <c r="C248" s="84"/>
      <c r="D248" s="84"/>
      <c r="E248" s="85"/>
      <c r="F248" s="84"/>
      <c r="G248" s="85"/>
      <c r="H248" s="84"/>
      <c r="I248" s="85"/>
      <c r="J248" s="84"/>
      <c r="K248" s="85"/>
      <c r="L248" s="84"/>
      <c r="M248" s="888"/>
    </row>
    <row r="249" spans="1:13" s="17" customFormat="1" x14ac:dyDescent="0.3">
      <c r="A249" s="889" t="s">
        <v>504</v>
      </c>
      <c r="B249" s="342"/>
      <c r="C249" s="342"/>
      <c r="D249" s="342"/>
      <c r="E249" s="847"/>
      <c r="F249" s="342"/>
      <c r="G249" s="847"/>
      <c r="H249" s="342"/>
      <c r="I249" s="847"/>
      <c r="J249" s="342"/>
      <c r="K249" s="847"/>
      <c r="L249" s="342"/>
      <c r="M249" s="890"/>
    </row>
    <row r="250" spans="1:13" s="17" customFormat="1" x14ac:dyDescent="0.3">
      <c r="A250" s="91"/>
      <c r="B250" s="825"/>
      <c r="C250" s="825"/>
      <c r="D250" s="825"/>
      <c r="E250" s="850"/>
      <c r="F250" s="825"/>
      <c r="G250" s="850"/>
      <c r="H250" s="825"/>
      <c r="I250" s="850"/>
      <c r="J250" s="825"/>
      <c r="K250" s="850"/>
      <c r="L250" s="825"/>
      <c r="M250" s="852"/>
    </row>
    <row r="251" spans="1:13" s="17" customFormat="1" x14ac:dyDescent="0.3">
      <c r="A251" s="91" t="s">
        <v>505</v>
      </c>
      <c r="B251" s="825"/>
      <c r="C251" s="825"/>
      <c r="D251" s="825"/>
      <c r="E251" s="850"/>
      <c r="F251" s="825"/>
      <c r="G251" s="850"/>
      <c r="H251" s="825"/>
      <c r="I251" s="850"/>
      <c r="J251" s="825"/>
      <c r="K251" s="850"/>
      <c r="L251" s="825"/>
      <c r="M251" s="852"/>
    </row>
    <row r="252" spans="1:13" s="17" customFormat="1" x14ac:dyDescent="0.3">
      <c r="A252" s="91"/>
      <c r="B252" s="825"/>
      <c r="C252" s="825"/>
      <c r="D252" s="825"/>
      <c r="E252" s="850"/>
      <c r="F252" s="825"/>
      <c r="G252" s="850"/>
      <c r="H252" s="825"/>
      <c r="I252" s="850"/>
      <c r="J252" s="825"/>
      <c r="K252" s="850"/>
      <c r="L252" s="825"/>
      <c r="M252" s="852"/>
    </row>
    <row r="253" spans="1:13" s="708" customFormat="1" x14ac:dyDescent="0.3">
      <c r="A253" s="41" t="s">
        <v>1303</v>
      </c>
      <c r="B253" s="830"/>
      <c r="C253" s="830"/>
      <c r="D253" s="830"/>
      <c r="E253" s="882"/>
      <c r="F253" s="830"/>
      <c r="G253" s="882"/>
      <c r="H253" s="830"/>
      <c r="I253" s="882"/>
      <c r="J253" s="830"/>
      <c r="K253" s="882"/>
      <c r="L253" s="830"/>
      <c r="M253" s="897"/>
    </row>
    <row r="254" spans="1:13" s="13" customFormat="1" x14ac:dyDescent="0.3">
      <c r="A254" s="91"/>
      <c r="B254" s="825"/>
      <c r="C254" s="825"/>
      <c r="D254" s="825"/>
      <c r="E254" s="850"/>
      <c r="F254" s="825"/>
      <c r="G254" s="850"/>
      <c r="H254" s="825"/>
      <c r="I254" s="850"/>
      <c r="J254" s="825"/>
      <c r="K254" s="850"/>
      <c r="L254" s="825"/>
      <c r="M254" s="852"/>
    </row>
    <row r="255" spans="1:13" s="13" customFormat="1" x14ac:dyDescent="0.3">
      <c r="A255" s="191"/>
      <c r="B255" s="908"/>
      <c r="C255" s="909" t="s">
        <v>506</v>
      </c>
      <c r="D255" s="909"/>
      <c r="E255" s="909"/>
      <c r="F255" s="910"/>
      <c r="G255" s="911" t="s">
        <v>518</v>
      </c>
      <c r="H255" s="911"/>
      <c r="I255" s="911"/>
      <c r="J255" s="910"/>
      <c r="K255" s="911" t="s">
        <v>519</v>
      </c>
      <c r="L255" s="911"/>
      <c r="M255" s="735"/>
    </row>
    <row r="256" spans="1:13" s="13" customFormat="1" x14ac:dyDescent="0.3">
      <c r="A256" s="191"/>
      <c r="B256" s="908"/>
      <c r="C256" s="194" t="s">
        <v>507</v>
      </c>
      <c r="D256" s="910"/>
      <c r="E256" s="195" t="s">
        <v>508</v>
      </c>
      <c r="F256" s="910"/>
      <c r="G256" s="195" t="s">
        <v>507</v>
      </c>
      <c r="H256" s="910"/>
      <c r="I256" s="195" t="s">
        <v>508</v>
      </c>
      <c r="J256" s="910"/>
      <c r="K256" s="195" t="s">
        <v>507</v>
      </c>
      <c r="L256" s="910"/>
      <c r="M256" s="912" t="s">
        <v>508</v>
      </c>
    </row>
    <row r="257" spans="1:13" s="17" customFormat="1" x14ac:dyDescent="0.3">
      <c r="A257" s="191" t="s">
        <v>520</v>
      </c>
      <c r="B257" s="908"/>
      <c r="C257" s="908"/>
      <c r="D257" s="908"/>
      <c r="E257" s="913"/>
      <c r="F257" s="908"/>
      <c r="G257" s="913"/>
      <c r="H257" s="908"/>
      <c r="I257" s="913"/>
      <c r="J257" s="908"/>
      <c r="K257" s="913"/>
      <c r="L257" s="908"/>
      <c r="M257" s="914"/>
    </row>
    <row r="258" spans="1:13" s="17" customFormat="1" x14ac:dyDescent="0.3">
      <c r="A258" s="191"/>
      <c r="B258" s="908" t="s">
        <v>482</v>
      </c>
      <c r="C258" s="915">
        <v>19510196.969999999</v>
      </c>
      <c r="D258" s="915"/>
      <c r="E258" s="915">
        <v>277049600000</v>
      </c>
      <c r="F258" s="915"/>
      <c r="G258" s="915">
        <v>0</v>
      </c>
      <c r="H258" s="915"/>
      <c r="I258" s="915">
        <v>0</v>
      </c>
      <c r="J258" s="915"/>
      <c r="K258" s="915">
        <v>19510196.969999999</v>
      </c>
      <c r="L258" s="915"/>
      <c r="M258" s="916">
        <v>277049600000</v>
      </c>
    </row>
    <row r="259" spans="1:13" s="17" customFormat="1" x14ac:dyDescent="0.3">
      <c r="A259" s="191"/>
      <c r="B259" s="908" t="s">
        <v>509</v>
      </c>
      <c r="C259" s="915">
        <v>0</v>
      </c>
      <c r="D259" s="915"/>
      <c r="E259" s="915">
        <v>0</v>
      </c>
      <c r="F259" s="915"/>
      <c r="G259" s="915">
        <v>0</v>
      </c>
      <c r="H259" s="915"/>
      <c r="I259" s="915">
        <v>0</v>
      </c>
      <c r="J259" s="915"/>
      <c r="K259" s="915">
        <v>0</v>
      </c>
      <c r="L259" s="915"/>
      <c r="M259" s="916">
        <v>0</v>
      </c>
    </row>
    <row r="260" spans="1:13" s="17" customFormat="1" x14ac:dyDescent="0.3">
      <c r="A260" s="191"/>
      <c r="B260" s="908"/>
      <c r="C260" s="917">
        <v>19510196.969999999</v>
      </c>
      <c r="D260" s="915"/>
      <c r="E260" s="917">
        <v>277049600000</v>
      </c>
      <c r="F260" s="915"/>
      <c r="G260" s="917">
        <v>0</v>
      </c>
      <c r="H260" s="915"/>
      <c r="I260" s="917">
        <v>0</v>
      </c>
      <c r="J260" s="915"/>
      <c r="K260" s="917">
        <v>19510196.969999999</v>
      </c>
      <c r="L260" s="915"/>
      <c r="M260" s="918">
        <v>277049600000</v>
      </c>
    </row>
    <row r="261" spans="1:13" s="17" customFormat="1" x14ac:dyDescent="0.3">
      <c r="A261" s="191"/>
      <c r="B261" s="908"/>
      <c r="C261" s="915"/>
      <c r="D261" s="915"/>
      <c r="E261" s="915"/>
      <c r="F261" s="915"/>
      <c r="G261" s="915"/>
      <c r="H261" s="915"/>
      <c r="I261" s="915"/>
      <c r="J261" s="915"/>
      <c r="K261" s="915"/>
      <c r="L261" s="915"/>
      <c r="M261" s="916"/>
    </row>
    <row r="262" spans="1:13" s="15" customFormat="1" x14ac:dyDescent="0.3">
      <c r="A262" s="197" t="s">
        <v>1296</v>
      </c>
      <c r="B262" s="910"/>
      <c r="C262" s="919"/>
      <c r="D262" s="919"/>
      <c r="E262" s="919"/>
      <c r="F262" s="919"/>
      <c r="G262" s="919"/>
      <c r="H262" s="919"/>
      <c r="I262" s="919"/>
      <c r="J262" s="919"/>
      <c r="K262" s="239">
        <v>69001256.23000063</v>
      </c>
      <c r="L262" s="919"/>
      <c r="M262" s="920">
        <v>495157498663.85205</v>
      </c>
    </row>
    <row r="263" spans="1:13" s="17" customFormat="1" x14ac:dyDescent="0.3">
      <c r="A263" s="191"/>
      <c r="B263" s="908"/>
      <c r="C263" s="915"/>
      <c r="D263" s="915"/>
      <c r="E263" s="915"/>
      <c r="F263" s="915"/>
      <c r="G263" s="915"/>
      <c r="H263" s="915"/>
      <c r="I263" s="915"/>
      <c r="J263" s="915"/>
      <c r="K263" s="915"/>
      <c r="L263" s="915"/>
      <c r="M263" s="916"/>
    </row>
    <row r="264" spans="1:13" s="15" customFormat="1" x14ac:dyDescent="0.3">
      <c r="A264" s="197" t="s">
        <v>668</v>
      </c>
      <c r="B264" s="910"/>
      <c r="C264" s="919"/>
      <c r="D264" s="919"/>
      <c r="E264" s="919"/>
      <c r="F264" s="919"/>
      <c r="G264" s="919"/>
      <c r="H264" s="919"/>
      <c r="I264" s="919"/>
      <c r="J264" s="919"/>
      <c r="K264" s="239">
        <v>49491059.260000631</v>
      </c>
      <c r="L264" s="919"/>
      <c r="M264" s="920">
        <v>218107898663.85205</v>
      </c>
    </row>
    <row r="265" spans="1:13" s="17" customFormat="1" x14ac:dyDescent="0.3">
      <c r="A265" s="191"/>
      <c r="B265" s="908"/>
      <c r="C265" s="915"/>
      <c r="D265" s="915"/>
      <c r="E265" s="915"/>
      <c r="F265" s="915"/>
      <c r="G265" s="915"/>
      <c r="H265" s="915"/>
      <c r="I265" s="915"/>
      <c r="J265" s="915"/>
      <c r="K265" s="915"/>
      <c r="L265" s="915"/>
      <c r="M265" s="916"/>
    </row>
    <row r="266" spans="1:13" s="17" customFormat="1" x14ac:dyDescent="0.3">
      <c r="A266" s="198" t="s">
        <v>1304</v>
      </c>
      <c r="B266" s="908"/>
      <c r="C266" s="915"/>
      <c r="D266" s="915"/>
      <c r="E266" s="915"/>
      <c r="F266" s="915"/>
      <c r="G266" s="915"/>
      <c r="H266" s="915"/>
      <c r="I266" s="915"/>
      <c r="J266" s="915"/>
      <c r="K266" s="915"/>
      <c r="L266" s="915"/>
      <c r="M266" s="916"/>
    </row>
    <row r="267" spans="1:13" s="17" customFormat="1" x14ac:dyDescent="0.3">
      <c r="A267" s="191"/>
      <c r="B267" s="908"/>
      <c r="C267" s="921" t="s">
        <v>506</v>
      </c>
      <c r="D267" s="921"/>
      <c r="E267" s="921"/>
      <c r="F267" s="919"/>
      <c r="G267" s="921" t="s">
        <v>518</v>
      </c>
      <c r="H267" s="921"/>
      <c r="I267" s="921"/>
      <c r="J267" s="919"/>
      <c r="K267" s="921" t="s">
        <v>519</v>
      </c>
      <c r="L267" s="921"/>
      <c r="M267" s="734"/>
    </row>
    <row r="268" spans="1:13" s="17" customFormat="1" x14ac:dyDescent="0.3">
      <c r="A268" s="191"/>
      <c r="B268" s="908"/>
      <c r="C268" s="238" t="s">
        <v>507</v>
      </c>
      <c r="D268" s="919"/>
      <c r="E268" s="238" t="s">
        <v>508</v>
      </c>
      <c r="F268" s="919"/>
      <c r="G268" s="238" t="s">
        <v>507</v>
      </c>
      <c r="H268" s="919"/>
      <c r="I268" s="238" t="s">
        <v>508</v>
      </c>
      <c r="J268" s="919"/>
      <c r="K268" s="238" t="s">
        <v>507</v>
      </c>
      <c r="L268" s="919"/>
      <c r="M268" s="922" t="s">
        <v>508</v>
      </c>
    </row>
    <row r="269" spans="1:13" s="17" customFormat="1" x14ac:dyDescent="0.3">
      <c r="A269" s="191" t="s">
        <v>484</v>
      </c>
      <c r="B269" s="908"/>
      <c r="C269" s="915">
        <v>0</v>
      </c>
      <c r="D269" s="915"/>
      <c r="E269" s="915">
        <v>1668842159</v>
      </c>
      <c r="F269" s="915"/>
      <c r="G269" s="915">
        <v>0</v>
      </c>
      <c r="H269" s="915"/>
      <c r="I269" s="915">
        <v>345192027</v>
      </c>
      <c r="J269" s="915"/>
      <c r="K269" s="915">
        <v>0</v>
      </c>
      <c r="L269" s="915"/>
      <c r="M269" s="923">
        <v>2014034186</v>
      </c>
    </row>
    <row r="270" spans="1:13" s="17" customFormat="1" x14ac:dyDescent="0.3">
      <c r="A270" s="191" t="s">
        <v>486</v>
      </c>
      <c r="B270" s="908"/>
      <c r="C270" s="915">
        <v>26054862.559999999</v>
      </c>
      <c r="D270" s="915"/>
      <c r="E270" s="915">
        <v>51363396746</v>
      </c>
      <c r="F270" s="915"/>
      <c r="G270" s="915">
        <v>507968.71000000089</v>
      </c>
      <c r="H270" s="915"/>
      <c r="I270" s="915">
        <v>6558648511</v>
      </c>
      <c r="J270" s="915"/>
      <c r="K270" s="915">
        <v>26562831.27</v>
      </c>
      <c r="L270" s="915"/>
      <c r="M270" s="916">
        <v>57922045257</v>
      </c>
    </row>
    <row r="271" spans="1:13" s="17" customFormat="1" x14ac:dyDescent="0.3">
      <c r="A271" s="191" t="s">
        <v>510</v>
      </c>
      <c r="B271" s="908"/>
      <c r="C271" s="915">
        <v>16237173.9</v>
      </c>
      <c r="D271" s="915"/>
      <c r="E271" s="915">
        <v>21029579211</v>
      </c>
      <c r="F271" s="915"/>
      <c r="G271" s="915">
        <v>4033305.5200000014</v>
      </c>
      <c r="H271" s="915"/>
      <c r="I271" s="915">
        <v>30023926144</v>
      </c>
      <c r="J271" s="915"/>
      <c r="K271" s="915">
        <v>20270479.420000002</v>
      </c>
      <c r="L271" s="915"/>
      <c r="M271" s="916">
        <v>51053505355</v>
      </c>
    </row>
    <row r="272" spans="1:13" s="17" customFormat="1" x14ac:dyDescent="0.3">
      <c r="A272" s="191" t="s">
        <v>521</v>
      </c>
      <c r="B272" s="908"/>
      <c r="C272" s="915">
        <v>2756157.4200000032</v>
      </c>
      <c r="D272" s="915"/>
      <c r="E272" s="915">
        <v>6903840537.9153023</v>
      </c>
      <c r="F272" s="915"/>
      <c r="G272" s="915">
        <v>-507968.7900000033</v>
      </c>
      <c r="H272" s="915"/>
      <c r="I272" s="915">
        <v>-6903840537.9153023</v>
      </c>
      <c r="J272" s="915"/>
      <c r="K272" s="915">
        <v>2248188.63</v>
      </c>
      <c r="L272" s="915"/>
      <c r="M272" s="916">
        <v>0</v>
      </c>
    </row>
    <row r="273" spans="1:13" s="17" customFormat="1" x14ac:dyDescent="0.3">
      <c r="A273" s="191" t="s">
        <v>1305</v>
      </c>
      <c r="B273" s="908"/>
      <c r="C273" s="915">
        <v>0</v>
      </c>
      <c r="D273" s="915"/>
      <c r="E273" s="915">
        <v>0</v>
      </c>
      <c r="F273" s="915"/>
      <c r="G273" s="915">
        <v>2095030.9400006356</v>
      </c>
      <c r="H273" s="915"/>
      <c r="I273" s="915">
        <v>13572446519.121597</v>
      </c>
      <c r="J273" s="915"/>
      <c r="K273" s="915">
        <v>2095030.9400006356</v>
      </c>
      <c r="L273" s="915"/>
      <c r="M273" s="916">
        <v>13572446519.121597</v>
      </c>
    </row>
    <row r="274" spans="1:13" s="17" customFormat="1" x14ac:dyDescent="0.3">
      <c r="A274" s="191" t="s">
        <v>511</v>
      </c>
      <c r="B274" s="908"/>
      <c r="C274" s="915">
        <v>-1685471</v>
      </c>
      <c r="D274" s="915"/>
      <c r="E274" s="915">
        <v>-13160655280.200033</v>
      </c>
      <c r="F274" s="915"/>
      <c r="G274" s="915">
        <v>0</v>
      </c>
      <c r="H274" s="915"/>
      <c r="I274" s="915">
        <v>0</v>
      </c>
      <c r="J274" s="915"/>
      <c r="K274" s="915">
        <v>-1685471</v>
      </c>
      <c r="L274" s="915"/>
      <c r="M274" s="916">
        <v>-13160655280.200033</v>
      </c>
    </row>
    <row r="275" spans="1:13" s="17" customFormat="1" x14ac:dyDescent="0.3">
      <c r="A275" s="191" t="s">
        <v>522</v>
      </c>
      <c r="B275" s="908"/>
      <c r="C275" s="915">
        <v>0</v>
      </c>
      <c r="D275" s="915"/>
      <c r="E275" s="915">
        <v>110143413539.19502</v>
      </c>
      <c r="F275" s="915"/>
      <c r="G275" s="915">
        <v>0</v>
      </c>
      <c r="H275" s="915"/>
      <c r="I275" s="915">
        <v>-3436890912.3429718</v>
      </c>
      <c r="J275" s="915"/>
      <c r="K275" s="915">
        <v>0</v>
      </c>
      <c r="L275" s="915"/>
      <c r="M275" s="924">
        <v>106706522626.85205</v>
      </c>
    </row>
    <row r="276" spans="1:13" s="15" customFormat="1" x14ac:dyDescent="0.3">
      <c r="A276" s="197" t="s">
        <v>523</v>
      </c>
      <c r="B276" s="910"/>
      <c r="C276" s="919"/>
      <c r="D276" s="919"/>
      <c r="E276" s="919"/>
      <c r="F276" s="919"/>
      <c r="G276" s="919"/>
      <c r="H276" s="919"/>
      <c r="I276" s="919"/>
      <c r="J276" s="919"/>
      <c r="K276" s="917">
        <v>49491059.260000639</v>
      </c>
      <c r="L276" s="919"/>
      <c r="M276" s="918">
        <v>218107898663.77362</v>
      </c>
    </row>
    <row r="277" spans="1:13" s="17" customFormat="1" x14ac:dyDescent="0.3">
      <c r="A277" s="191"/>
      <c r="B277" s="908"/>
      <c r="C277" s="908"/>
      <c r="D277" s="908"/>
      <c r="E277" s="913"/>
      <c r="F277" s="908"/>
      <c r="G277" s="913"/>
      <c r="H277" s="908"/>
      <c r="I277" s="913"/>
      <c r="J277" s="908"/>
      <c r="K277" s="913"/>
      <c r="L277" s="908"/>
      <c r="M277" s="914"/>
    </row>
    <row r="278" spans="1:13" s="17" customFormat="1" ht="45" customHeight="1" x14ac:dyDescent="0.3">
      <c r="A278" s="736" t="s">
        <v>1338</v>
      </c>
      <c r="B278" s="925"/>
      <c r="C278" s="925"/>
      <c r="D278" s="925"/>
      <c r="E278" s="925"/>
      <c r="F278" s="925"/>
      <c r="G278" s="925"/>
      <c r="H278" s="925"/>
      <c r="I278" s="925"/>
      <c r="J278" s="925"/>
      <c r="K278" s="925"/>
      <c r="L278" s="925"/>
      <c r="M278" s="737"/>
    </row>
    <row r="279" spans="1:13" s="17" customFormat="1" x14ac:dyDescent="0.3">
      <c r="A279" s="191"/>
      <c r="B279" s="908"/>
      <c r="C279" s="908"/>
      <c r="D279" s="908"/>
      <c r="E279" s="913"/>
      <c r="F279" s="908"/>
      <c r="G279" s="913"/>
      <c r="H279" s="908"/>
      <c r="I279" s="913"/>
      <c r="J279" s="908"/>
      <c r="K279" s="913"/>
      <c r="L279" s="908"/>
      <c r="M279" s="914"/>
    </row>
    <row r="280" spans="1:13" s="17" customFormat="1" x14ac:dyDescent="0.3">
      <c r="A280" s="191"/>
      <c r="B280" s="908"/>
      <c r="C280" s="909" t="s">
        <v>512</v>
      </c>
      <c r="D280" s="909"/>
      <c r="E280" s="909"/>
      <c r="F280" s="910"/>
      <c r="G280" s="911" t="s">
        <v>513</v>
      </c>
      <c r="H280" s="911"/>
      <c r="I280" s="911"/>
      <c r="J280" s="910"/>
      <c r="K280" s="911" t="s">
        <v>514</v>
      </c>
      <c r="L280" s="911"/>
      <c r="M280" s="735"/>
    </row>
    <row r="281" spans="1:13" s="17" customFormat="1" x14ac:dyDescent="0.3">
      <c r="A281" s="191"/>
      <c r="B281" s="908"/>
      <c r="C281" s="194" t="s">
        <v>507</v>
      </c>
      <c r="D281" s="910"/>
      <c r="E281" s="195" t="s">
        <v>508</v>
      </c>
      <c r="F281" s="910"/>
      <c r="G281" s="195" t="s">
        <v>507</v>
      </c>
      <c r="H281" s="910"/>
      <c r="I281" s="195" t="s">
        <v>508</v>
      </c>
      <c r="J281" s="910"/>
      <c r="K281" s="195" t="s">
        <v>507</v>
      </c>
      <c r="L281" s="910"/>
      <c r="M281" s="912" t="s">
        <v>508</v>
      </c>
    </row>
    <row r="282" spans="1:13" s="17" customFormat="1" x14ac:dyDescent="0.3">
      <c r="A282" s="191"/>
      <c r="B282" s="908" t="s">
        <v>515</v>
      </c>
      <c r="C282" s="915">
        <v>0</v>
      </c>
      <c r="D282" s="915"/>
      <c r="E282" s="915">
        <v>0</v>
      </c>
      <c r="F282" s="915"/>
      <c r="G282" s="915">
        <v>19510196.969999999</v>
      </c>
      <c r="H282" s="915"/>
      <c r="I282" s="915">
        <v>277049600000</v>
      </c>
      <c r="J282" s="915"/>
      <c r="K282" s="915">
        <v>19510196.969999999</v>
      </c>
      <c r="L282" s="915"/>
      <c r="M282" s="916">
        <v>277049600000</v>
      </c>
    </row>
    <row r="283" spans="1:13" s="17" customFormat="1" x14ac:dyDescent="0.3">
      <c r="A283" s="191"/>
      <c r="B283" s="908" t="s">
        <v>516</v>
      </c>
      <c r="C283" s="915">
        <v>0</v>
      </c>
      <c r="D283" s="915"/>
      <c r="E283" s="915">
        <v>0</v>
      </c>
      <c r="F283" s="915"/>
      <c r="G283" s="915">
        <v>0</v>
      </c>
      <c r="H283" s="915"/>
      <c r="I283" s="915">
        <v>0</v>
      </c>
      <c r="J283" s="915"/>
      <c r="K283" s="915">
        <v>0</v>
      </c>
      <c r="L283" s="915"/>
      <c r="M283" s="916">
        <v>0</v>
      </c>
    </row>
    <row r="284" spans="1:13" s="17" customFormat="1" x14ac:dyDescent="0.3">
      <c r="A284" s="191"/>
      <c r="B284" s="908" t="s">
        <v>517</v>
      </c>
      <c r="C284" s="915">
        <v>20270479.420000002</v>
      </c>
      <c r="D284" s="915"/>
      <c r="E284" s="915">
        <v>51053505355</v>
      </c>
      <c r="F284" s="915"/>
      <c r="G284" s="915">
        <v>0</v>
      </c>
      <c r="H284" s="915"/>
      <c r="I284" s="915">
        <v>0</v>
      </c>
      <c r="J284" s="915"/>
      <c r="K284" s="915">
        <v>0</v>
      </c>
      <c r="L284" s="915"/>
      <c r="M284" s="916">
        <v>0</v>
      </c>
    </row>
    <row r="285" spans="1:13" s="15" customFormat="1" x14ac:dyDescent="0.3">
      <c r="A285" s="197"/>
      <c r="B285" s="910"/>
      <c r="C285" s="917">
        <v>20270479.420000002</v>
      </c>
      <c r="D285" s="919"/>
      <c r="E285" s="917">
        <v>51053505355</v>
      </c>
      <c r="F285" s="919"/>
      <c r="G285" s="917">
        <v>19510196.969999999</v>
      </c>
      <c r="H285" s="919"/>
      <c r="I285" s="917">
        <v>277049600000</v>
      </c>
      <c r="J285" s="919"/>
      <c r="K285" s="917">
        <v>19510196.969999999</v>
      </c>
      <c r="L285" s="919"/>
      <c r="M285" s="918">
        <v>277049600000</v>
      </c>
    </row>
    <row r="286" spans="1:13" s="17" customFormat="1" x14ac:dyDescent="0.3">
      <c r="A286" s="191"/>
      <c r="B286" s="908"/>
      <c r="C286" s="915"/>
      <c r="D286" s="915"/>
      <c r="E286" s="915"/>
      <c r="F286" s="915"/>
      <c r="G286" s="915"/>
      <c r="H286" s="915"/>
      <c r="I286" s="915"/>
      <c r="J286" s="915"/>
      <c r="K286" s="915"/>
      <c r="L286" s="915"/>
      <c r="M286" s="916"/>
    </row>
    <row r="287" spans="1:13" s="708" customFormat="1" x14ac:dyDescent="0.3">
      <c r="A287" s="197" t="s">
        <v>1306</v>
      </c>
      <c r="B287" s="910"/>
      <c r="C287" s="919"/>
      <c r="D287" s="919"/>
      <c r="E287" s="919"/>
      <c r="F287" s="919"/>
      <c r="G287" s="919"/>
      <c r="H287" s="919"/>
      <c r="I287" s="919"/>
      <c r="J287" s="919"/>
      <c r="K287" s="919"/>
      <c r="L287" s="919"/>
      <c r="M287" s="926"/>
    </row>
    <row r="288" spans="1:13" s="13" customFormat="1" x14ac:dyDescent="0.3">
      <c r="A288" s="191"/>
      <c r="B288" s="908"/>
      <c r="C288" s="915"/>
      <c r="D288" s="915"/>
      <c r="E288" s="915"/>
      <c r="F288" s="915"/>
      <c r="G288" s="915"/>
      <c r="H288" s="915"/>
      <c r="I288" s="915"/>
      <c r="J288" s="915"/>
      <c r="K288" s="915"/>
      <c r="L288" s="915"/>
      <c r="M288" s="916"/>
    </row>
    <row r="289" spans="1:13" s="13" customFormat="1" x14ac:dyDescent="0.3">
      <c r="A289" s="191"/>
      <c r="B289" s="908"/>
      <c r="C289" s="921" t="s">
        <v>519</v>
      </c>
      <c r="D289" s="921"/>
      <c r="E289" s="921"/>
      <c r="F289" s="919"/>
      <c r="G289" s="921" t="s">
        <v>1301</v>
      </c>
      <c r="H289" s="921"/>
      <c r="I289" s="921"/>
      <c r="J289" s="919"/>
      <c r="K289" s="921" t="s">
        <v>1377</v>
      </c>
      <c r="L289" s="921"/>
      <c r="M289" s="734"/>
    </row>
    <row r="290" spans="1:13" s="13" customFormat="1" x14ac:dyDescent="0.3">
      <c r="A290" s="191"/>
      <c r="B290" s="908"/>
      <c r="C290" s="238" t="s">
        <v>507</v>
      </c>
      <c r="D290" s="919"/>
      <c r="E290" s="238" t="s">
        <v>508</v>
      </c>
      <c r="F290" s="919"/>
      <c r="G290" s="238" t="s">
        <v>507</v>
      </c>
      <c r="H290" s="919"/>
      <c r="I290" s="238" t="s">
        <v>508</v>
      </c>
      <c r="J290" s="919"/>
      <c r="K290" s="238" t="s">
        <v>507</v>
      </c>
      <c r="L290" s="919"/>
      <c r="M290" s="922" t="s">
        <v>508</v>
      </c>
    </row>
    <row r="291" spans="1:13" s="17" customFormat="1" x14ac:dyDescent="0.3">
      <c r="A291" s="191" t="s">
        <v>1371</v>
      </c>
      <c r="B291" s="908"/>
      <c r="C291" s="915"/>
      <c r="D291" s="915"/>
      <c r="E291" s="915"/>
      <c r="F291" s="915"/>
      <c r="G291" s="915"/>
      <c r="H291" s="915"/>
      <c r="I291" s="915"/>
      <c r="J291" s="915"/>
      <c r="K291" s="915"/>
      <c r="L291" s="915"/>
      <c r="M291" s="916"/>
    </row>
    <row r="292" spans="1:13" s="17" customFormat="1" x14ac:dyDescent="0.3">
      <c r="A292" s="191"/>
      <c r="B292" s="908" t="s">
        <v>482</v>
      </c>
      <c r="C292" s="915">
        <v>19510196.969999999</v>
      </c>
      <c r="D292" s="915"/>
      <c r="E292" s="915">
        <v>277049600000</v>
      </c>
      <c r="F292" s="915"/>
      <c r="G292" s="915">
        <v>0</v>
      </c>
      <c r="H292" s="915"/>
      <c r="I292" s="915">
        <v>0</v>
      </c>
      <c r="J292" s="915"/>
      <c r="K292" s="915">
        <v>19510196.969999999</v>
      </c>
      <c r="L292" s="915"/>
      <c r="M292" s="916">
        <v>277049600000</v>
      </c>
    </row>
    <row r="293" spans="1:13" s="17" customFormat="1" x14ac:dyDescent="0.3">
      <c r="A293" s="191"/>
      <c r="B293" s="908" t="s">
        <v>509</v>
      </c>
      <c r="C293" s="915">
        <v>0</v>
      </c>
      <c r="D293" s="915"/>
      <c r="E293" s="915">
        <v>0</v>
      </c>
      <c r="F293" s="915"/>
      <c r="G293" s="915">
        <v>0</v>
      </c>
      <c r="H293" s="915"/>
      <c r="I293" s="915">
        <v>0</v>
      </c>
      <c r="J293" s="915"/>
      <c r="K293" s="915">
        <v>0</v>
      </c>
      <c r="L293" s="915"/>
      <c r="M293" s="916">
        <v>0</v>
      </c>
    </row>
    <row r="294" spans="1:13" s="17" customFormat="1" x14ac:dyDescent="0.3">
      <c r="A294" s="191"/>
      <c r="B294" s="908"/>
      <c r="C294" s="917">
        <v>19510196.969999999</v>
      </c>
      <c r="D294" s="915"/>
      <c r="E294" s="917">
        <v>277049600000</v>
      </c>
      <c r="F294" s="915"/>
      <c r="G294" s="917">
        <v>0</v>
      </c>
      <c r="H294" s="915"/>
      <c r="I294" s="917">
        <v>0</v>
      </c>
      <c r="J294" s="915"/>
      <c r="K294" s="917">
        <v>19510196.969999999</v>
      </c>
      <c r="L294" s="915"/>
      <c r="M294" s="918">
        <v>277049600000</v>
      </c>
    </row>
    <row r="295" spans="1:13" s="17" customFormat="1" x14ac:dyDescent="0.3">
      <c r="A295" s="191"/>
      <c r="B295" s="908"/>
      <c r="C295" s="915"/>
      <c r="D295" s="915"/>
      <c r="E295" s="915"/>
      <c r="F295" s="915"/>
      <c r="G295" s="915"/>
      <c r="H295" s="915"/>
      <c r="I295" s="915"/>
      <c r="J295" s="915"/>
      <c r="K295" s="915"/>
      <c r="L295" s="915"/>
      <c r="M295" s="916"/>
    </row>
    <row r="296" spans="1:13" s="15" customFormat="1" x14ac:dyDescent="0.3">
      <c r="A296" s="197" t="s">
        <v>1373</v>
      </c>
      <c r="B296" s="910"/>
      <c r="C296" s="919"/>
      <c r="D296" s="919"/>
      <c r="E296" s="919"/>
      <c r="F296" s="919"/>
      <c r="G296" s="919"/>
      <c r="H296" s="919"/>
      <c r="I296" s="919"/>
      <c r="J296" s="919"/>
      <c r="K296" s="239">
        <v>54448139.290000007</v>
      </c>
      <c r="L296" s="919"/>
      <c r="M296" s="920">
        <v>418232531304.10315</v>
      </c>
    </row>
    <row r="297" spans="1:13" s="17" customFormat="1" x14ac:dyDescent="0.3">
      <c r="A297" s="191"/>
      <c r="B297" s="908"/>
      <c r="C297" s="915"/>
      <c r="D297" s="915"/>
      <c r="E297" s="915"/>
      <c r="F297" s="915"/>
      <c r="G297" s="915"/>
      <c r="H297" s="915"/>
      <c r="I297" s="915"/>
      <c r="J297" s="915"/>
      <c r="K297" s="915"/>
      <c r="L297" s="915"/>
      <c r="M297" s="916"/>
    </row>
    <row r="298" spans="1:13" s="15" customFormat="1" x14ac:dyDescent="0.3">
      <c r="A298" s="197" t="s">
        <v>1370</v>
      </c>
      <c r="B298" s="910"/>
      <c r="C298" s="919"/>
      <c r="D298" s="919"/>
      <c r="E298" s="919"/>
      <c r="F298" s="919"/>
      <c r="G298" s="919"/>
      <c r="H298" s="919"/>
      <c r="I298" s="919"/>
      <c r="J298" s="919"/>
      <c r="K298" s="239">
        <v>34937942.320000008</v>
      </c>
      <c r="L298" s="919"/>
      <c r="M298" s="920">
        <v>141182931304.10315</v>
      </c>
    </row>
    <row r="299" spans="1:13" s="17" customFormat="1" x14ac:dyDescent="0.3">
      <c r="A299" s="191"/>
      <c r="B299" s="908"/>
      <c r="C299" s="915"/>
      <c r="D299" s="915"/>
      <c r="E299" s="915"/>
      <c r="F299" s="915"/>
      <c r="G299" s="915"/>
      <c r="H299" s="915"/>
      <c r="I299" s="915"/>
      <c r="J299" s="915"/>
      <c r="K299" s="915"/>
      <c r="L299" s="915"/>
      <c r="M299" s="916"/>
    </row>
    <row r="300" spans="1:13" s="17" customFormat="1" x14ac:dyDescent="0.3">
      <c r="A300" s="198" t="s">
        <v>1297</v>
      </c>
      <c r="B300" s="908"/>
      <c r="C300" s="915"/>
      <c r="D300" s="915"/>
      <c r="E300" s="915"/>
      <c r="F300" s="915"/>
      <c r="G300" s="915"/>
      <c r="H300" s="915"/>
      <c r="I300" s="915"/>
      <c r="J300" s="915"/>
      <c r="K300" s="915"/>
      <c r="L300" s="915"/>
      <c r="M300" s="916"/>
    </row>
    <row r="301" spans="1:13" s="17" customFormat="1" x14ac:dyDescent="0.3">
      <c r="A301" s="191"/>
      <c r="B301" s="908"/>
      <c r="C301" s="921" t="s">
        <v>519</v>
      </c>
      <c r="D301" s="921"/>
      <c r="E301" s="921"/>
      <c r="F301" s="919"/>
      <c r="G301" s="921" t="s">
        <v>1301</v>
      </c>
      <c r="H301" s="921"/>
      <c r="I301" s="921"/>
      <c r="J301" s="919"/>
      <c r="K301" s="921" t="s">
        <v>1377</v>
      </c>
      <c r="L301" s="921"/>
      <c r="M301" s="734"/>
    </row>
    <row r="302" spans="1:13" s="17" customFormat="1" x14ac:dyDescent="0.3">
      <c r="A302" s="191"/>
      <c r="B302" s="908"/>
      <c r="C302" s="238" t="s">
        <v>507</v>
      </c>
      <c r="D302" s="919"/>
      <c r="E302" s="238" t="s">
        <v>508</v>
      </c>
      <c r="F302" s="919"/>
      <c r="G302" s="238" t="s">
        <v>507</v>
      </c>
      <c r="H302" s="919"/>
      <c r="I302" s="238" t="s">
        <v>508</v>
      </c>
      <c r="J302" s="919"/>
      <c r="K302" s="238" t="s">
        <v>507</v>
      </c>
      <c r="L302" s="919"/>
      <c r="M302" s="922" t="s">
        <v>508</v>
      </c>
    </row>
    <row r="303" spans="1:13" s="17" customFormat="1" x14ac:dyDescent="0.3">
      <c r="A303" s="191" t="s">
        <v>484</v>
      </c>
      <c r="B303" s="908"/>
      <c r="C303" s="915">
        <v>0</v>
      </c>
      <c r="D303" s="915"/>
      <c r="E303" s="915">
        <v>2014034186</v>
      </c>
      <c r="F303" s="915"/>
      <c r="G303" s="915">
        <v>0</v>
      </c>
      <c r="H303" s="915"/>
      <c r="I303" s="265">
        <v>678622326</v>
      </c>
      <c r="J303" s="915"/>
      <c r="K303" s="915">
        <v>0</v>
      </c>
      <c r="L303" s="915"/>
      <c r="M303" s="916">
        <v>2692656512</v>
      </c>
    </row>
    <row r="304" spans="1:13" s="17" customFormat="1" x14ac:dyDescent="0.3">
      <c r="A304" s="191" t="s">
        <v>486</v>
      </c>
      <c r="B304" s="908"/>
      <c r="C304" s="915">
        <v>26562831.27</v>
      </c>
      <c r="D304" s="915"/>
      <c r="E304" s="915">
        <v>57922045257</v>
      </c>
      <c r="F304" s="915"/>
      <c r="G304" s="915">
        <v>0</v>
      </c>
      <c r="H304" s="915"/>
      <c r="I304" s="265">
        <v>12893824182</v>
      </c>
      <c r="J304" s="915"/>
      <c r="K304" s="915">
        <v>26562831.27</v>
      </c>
      <c r="L304" s="915"/>
      <c r="M304" s="916">
        <v>70815869439</v>
      </c>
    </row>
    <row r="305" spans="1:13" s="17" customFormat="1" ht="14.25" customHeight="1" x14ac:dyDescent="0.3">
      <c r="A305" s="191" t="s">
        <v>510</v>
      </c>
      <c r="B305" s="908"/>
      <c r="C305" s="915">
        <v>20270479.420000002</v>
      </c>
      <c r="D305" s="915"/>
      <c r="E305" s="915">
        <v>51053505355</v>
      </c>
      <c r="F305" s="915"/>
      <c r="G305" s="915">
        <v>0</v>
      </c>
      <c r="H305" s="915"/>
      <c r="I305" s="265">
        <v>0</v>
      </c>
      <c r="J305" s="915"/>
      <c r="K305" s="915">
        <v>20270479.420000002</v>
      </c>
      <c r="L305" s="915"/>
      <c r="M305" s="916">
        <v>51053505355</v>
      </c>
    </row>
    <row r="306" spans="1:13" s="17" customFormat="1" x14ac:dyDescent="0.3">
      <c r="A306" s="191" t="s">
        <v>1376</v>
      </c>
      <c r="B306" s="908"/>
      <c r="C306" s="915">
        <v>4343219.5700006355</v>
      </c>
      <c r="D306" s="915"/>
      <c r="E306" s="915">
        <v>13572446519.121597</v>
      </c>
      <c r="F306" s="915"/>
      <c r="G306" s="915">
        <v>-6.3795596361160278E-7</v>
      </c>
      <c r="H306" s="915"/>
      <c r="I306" s="265">
        <v>-13572446519.121597</v>
      </c>
      <c r="J306" s="915"/>
      <c r="K306" s="915">
        <v>4343219.5699999975</v>
      </c>
      <c r="L306" s="915"/>
      <c r="M306" s="916">
        <v>0</v>
      </c>
    </row>
    <row r="307" spans="1:13" s="17" customFormat="1" x14ac:dyDescent="0.3">
      <c r="A307" s="191" t="s">
        <v>1298</v>
      </c>
      <c r="B307" s="908"/>
      <c r="C307" s="915">
        <v>0</v>
      </c>
      <c r="D307" s="915"/>
      <c r="E307" s="915">
        <v>0</v>
      </c>
      <c r="F307" s="915"/>
      <c r="G307" s="915">
        <v>-14553116.939999986</v>
      </c>
      <c r="H307" s="915"/>
      <c r="I307" s="265">
        <v>-108009341310.62686</v>
      </c>
      <c r="J307" s="915"/>
      <c r="K307" s="915">
        <v>-14553116.939999986</v>
      </c>
      <c r="L307" s="915"/>
      <c r="M307" s="916">
        <v>-108009341310.62686</v>
      </c>
    </row>
    <row r="308" spans="1:13" s="17" customFormat="1" x14ac:dyDescent="0.3">
      <c r="A308" s="191" t="s">
        <v>511</v>
      </c>
      <c r="B308" s="908"/>
      <c r="C308" s="915">
        <v>-1685471</v>
      </c>
      <c r="D308" s="915"/>
      <c r="E308" s="915">
        <v>-13160655280.200033</v>
      </c>
      <c r="F308" s="915"/>
      <c r="G308" s="915">
        <v>0</v>
      </c>
      <c r="H308" s="915"/>
      <c r="I308" s="265">
        <v>0</v>
      </c>
      <c r="J308" s="915"/>
      <c r="K308" s="915">
        <v>-1685471</v>
      </c>
      <c r="L308" s="915"/>
      <c r="M308" s="916">
        <v>-13160655280.200033</v>
      </c>
    </row>
    <row r="309" spans="1:13" s="17" customFormat="1" x14ac:dyDescent="0.3">
      <c r="A309" s="191" t="s">
        <v>1378</v>
      </c>
      <c r="B309" s="908"/>
      <c r="C309" s="915">
        <v>0</v>
      </c>
      <c r="D309" s="915"/>
      <c r="E309" s="915">
        <v>106706522626.85205</v>
      </c>
      <c r="F309" s="915"/>
      <c r="G309" s="915">
        <v>0</v>
      </c>
      <c r="H309" s="915"/>
      <c r="I309" s="265">
        <v>31084373961.87796</v>
      </c>
      <c r="J309" s="915"/>
      <c r="K309" s="915">
        <v>0</v>
      </c>
      <c r="L309" s="915"/>
      <c r="M309" s="916">
        <v>137790896588.73001</v>
      </c>
    </row>
    <row r="310" spans="1:13" s="15" customFormat="1" x14ac:dyDescent="0.3">
      <c r="A310" s="197" t="s">
        <v>1374</v>
      </c>
      <c r="B310" s="910"/>
      <c r="C310" s="919"/>
      <c r="D310" s="919"/>
      <c r="E310" s="919"/>
      <c r="F310" s="919"/>
      <c r="G310" s="919"/>
      <c r="H310" s="919"/>
      <c r="I310" s="919"/>
      <c r="J310" s="919"/>
      <c r="K310" s="917">
        <v>34937942.320000008</v>
      </c>
      <c r="L310" s="919"/>
      <c r="M310" s="918">
        <v>141182931303.90311</v>
      </c>
    </row>
    <row r="311" spans="1:13" s="17" customFormat="1" x14ac:dyDescent="0.3">
      <c r="A311" s="191"/>
      <c r="B311" s="908"/>
      <c r="C311" s="908"/>
      <c r="D311" s="908"/>
      <c r="E311" s="913"/>
      <c r="F311" s="908"/>
      <c r="G311" s="913"/>
      <c r="H311" s="908"/>
      <c r="I311" s="913"/>
      <c r="J311" s="908"/>
      <c r="K311" s="913"/>
      <c r="L311" s="908"/>
      <c r="M311" s="914"/>
    </row>
    <row r="312" spans="1:13" s="17" customFormat="1" ht="44.4" customHeight="1" x14ac:dyDescent="0.3">
      <c r="A312" s="736" t="s">
        <v>1375</v>
      </c>
      <c r="B312" s="925"/>
      <c r="C312" s="925"/>
      <c r="D312" s="925"/>
      <c r="E312" s="925"/>
      <c r="F312" s="925"/>
      <c r="G312" s="925"/>
      <c r="H312" s="925"/>
      <c r="I312" s="925"/>
      <c r="J312" s="925"/>
      <c r="K312" s="925"/>
      <c r="L312" s="925"/>
      <c r="M312" s="737"/>
    </row>
    <row r="313" spans="1:13" s="17" customFormat="1" x14ac:dyDescent="0.3">
      <c r="A313" s="191"/>
      <c r="B313" s="908"/>
      <c r="C313" s="908"/>
      <c r="D313" s="908"/>
      <c r="E313" s="913"/>
      <c r="F313" s="908"/>
      <c r="G313" s="913"/>
      <c r="H313" s="908"/>
      <c r="I313" s="913"/>
      <c r="J313" s="908"/>
      <c r="K313" s="913"/>
      <c r="L313" s="908"/>
      <c r="M313" s="914"/>
    </row>
    <row r="314" spans="1:13" s="17" customFormat="1" x14ac:dyDescent="0.3">
      <c r="A314" s="191"/>
      <c r="B314" s="908"/>
      <c r="C314" s="909" t="s">
        <v>512</v>
      </c>
      <c r="D314" s="909"/>
      <c r="E314" s="909"/>
      <c r="F314" s="910"/>
      <c r="G314" s="911" t="s">
        <v>513</v>
      </c>
      <c r="H314" s="911"/>
      <c r="I314" s="911"/>
      <c r="J314" s="910"/>
      <c r="K314" s="911" t="s">
        <v>514</v>
      </c>
      <c r="L314" s="911"/>
      <c r="M314" s="735"/>
    </row>
    <row r="315" spans="1:13" s="17" customFormat="1" x14ac:dyDescent="0.3">
      <c r="A315" s="191"/>
      <c r="B315" s="908"/>
      <c r="C315" s="194" t="s">
        <v>507</v>
      </c>
      <c r="D315" s="910"/>
      <c r="E315" s="195" t="s">
        <v>508</v>
      </c>
      <c r="F315" s="910"/>
      <c r="G315" s="195" t="s">
        <v>507</v>
      </c>
      <c r="H315" s="910"/>
      <c r="I315" s="195" t="s">
        <v>508</v>
      </c>
      <c r="J315" s="910"/>
      <c r="K315" s="195" t="s">
        <v>507</v>
      </c>
      <c r="L315" s="910"/>
      <c r="M315" s="912" t="s">
        <v>508</v>
      </c>
    </row>
    <row r="316" spans="1:13" s="17" customFormat="1" x14ac:dyDescent="0.3">
      <c r="A316" s="191"/>
      <c r="B316" s="908" t="s">
        <v>515</v>
      </c>
      <c r="C316" s="915">
        <v>0</v>
      </c>
      <c r="D316" s="915"/>
      <c r="E316" s="915">
        <v>0</v>
      </c>
      <c r="F316" s="915"/>
      <c r="G316" s="915">
        <v>19510196.969999999</v>
      </c>
      <c r="H316" s="915"/>
      <c r="I316" s="915">
        <v>277049600000</v>
      </c>
      <c r="J316" s="915"/>
      <c r="K316" s="915">
        <v>19510196.969999999</v>
      </c>
      <c r="L316" s="915"/>
      <c r="M316" s="916">
        <v>277049600000</v>
      </c>
    </row>
    <row r="317" spans="1:13" s="17" customFormat="1" x14ac:dyDescent="0.3">
      <c r="A317" s="191"/>
      <c r="B317" s="908" t="s">
        <v>516</v>
      </c>
      <c r="C317" s="915">
        <v>0</v>
      </c>
      <c r="D317" s="915"/>
      <c r="E317" s="915">
        <v>0</v>
      </c>
      <c r="F317" s="915"/>
      <c r="G317" s="915">
        <v>0</v>
      </c>
      <c r="H317" s="915"/>
      <c r="I317" s="915">
        <v>0</v>
      </c>
      <c r="J317" s="915"/>
      <c r="K317" s="915">
        <v>0</v>
      </c>
      <c r="L317" s="915"/>
      <c r="M317" s="916">
        <v>0</v>
      </c>
    </row>
    <row r="318" spans="1:13" s="17" customFormat="1" x14ac:dyDescent="0.3">
      <c r="A318" s="191"/>
      <c r="B318" s="908" t="s">
        <v>517</v>
      </c>
      <c r="C318" s="915">
        <v>20270479.420000002</v>
      </c>
      <c r="D318" s="915"/>
      <c r="E318" s="915">
        <v>51053505355</v>
      </c>
      <c r="F318" s="915"/>
      <c r="G318" s="915">
        <v>0</v>
      </c>
      <c r="H318" s="915"/>
      <c r="I318" s="915">
        <v>0</v>
      </c>
      <c r="J318" s="915"/>
      <c r="K318" s="915">
        <v>0</v>
      </c>
      <c r="L318" s="915"/>
      <c r="M318" s="916">
        <v>0</v>
      </c>
    </row>
    <row r="319" spans="1:13" s="15" customFormat="1" x14ac:dyDescent="0.3">
      <c r="A319" s="197"/>
      <c r="B319" s="910"/>
      <c r="C319" s="917">
        <v>20270479.420000002</v>
      </c>
      <c r="D319" s="919"/>
      <c r="E319" s="917">
        <v>51053505355</v>
      </c>
      <c r="F319" s="919"/>
      <c r="G319" s="917">
        <v>19510196.969999999</v>
      </c>
      <c r="H319" s="919"/>
      <c r="I319" s="917">
        <v>277049600000</v>
      </c>
      <c r="J319" s="919"/>
      <c r="K319" s="917">
        <v>19510196.969999999</v>
      </c>
      <c r="L319" s="919"/>
      <c r="M319" s="918">
        <v>277049600000</v>
      </c>
    </row>
    <row r="320" spans="1:13" x14ac:dyDescent="0.25">
      <c r="A320" s="191"/>
      <c r="B320" s="908"/>
      <c r="C320" s="908"/>
      <c r="D320" s="908"/>
      <c r="E320" s="913"/>
      <c r="F320" s="908"/>
      <c r="G320" s="913"/>
      <c r="H320" s="908"/>
      <c r="I320" s="913"/>
      <c r="J320" s="908"/>
      <c r="K320" s="913"/>
      <c r="L320" s="908"/>
      <c r="M320" s="914"/>
    </row>
    <row r="321" spans="1:13" x14ac:dyDescent="0.25">
      <c r="A321" s="191"/>
      <c r="B321" s="908"/>
      <c r="C321" s="908"/>
      <c r="D321" s="908"/>
      <c r="E321" s="913"/>
      <c r="F321" s="908"/>
      <c r="G321" s="913"/>
      <c r="H321" s="908"/>
      <c r="I321" s="913"/>
      <c r="J321" s="908"/>
      <c r="K321" s="913"/>
      <c r="L321" s="908"/>
      <c r="M321" s="914"/>
    </row>
    <row r="322" spans="1:13" x14ac:dyDescent="0.25">
      <c r="A322" s="83"/>
      <c r="B322" s="84"/>
      <c r="C322" s="84"/>
      <c r="D322" s="84"/>
      <c r="E322" s="85"/>
      <c r="F322" s="84"/>
      <c r="G322" s="85"/>
      <c r="H322" s="84"/>
      <c r="I322" s="85"/>
      <c r="J322" s="84"/>
      <c r="K322" s="85"/>
      <c r="L322" s="84"/>
      <c r="M322" s="888"/>
    </row>
  </sheetData>
  <mergeCells count="95">
    <mergeCell ref="A153:M153"/>
    <mergeCell ref="A54:M54"/>
    <mergeCell ref="A65:M65"/>
    <mergeCell ref="A66:M66"/>
    <mergeCell ref="A58:M58"/>
    <mergeCell ref="A60:M60"/>
    <mergeCell ref="A89:M89"/>
    <mergeCell ref="A91:M91"/>
    <mergeCell ref="A92:M92"/>
    <mergeCell ref="A94:M94"/>
    <mergeCell ref="A96:M96"/>
    <mergeCell ref="A56:M56"/>
    <mergeCell ref="A71:M71"/>
    <mergeCell ref="A61:M61"/>
    <mergeCell ref="A152:M152"/>
    <mergeCell ref="A142:M142"/>
    <mergeCell ref="A38:M38"/>
    <mergeCell ref="A42:M42"/>
    <mergeCell ref="A55:M55"/>
    <mergeCell ref="A57:M57"/>
    <mergeCell ref="A81:M81"/>
    <mergeCell ref="A62:M62"/>
    <mergeCell ref="A63:M63"/>
    <mergeCell ref="A69:M69"/>
    <mergeCell ref="A70:M70"/>
    <mergeCell ref="A72:M72"/>
    <mergeCell ref="A74:M74"/>
    <mergeCell ref="A76:M76"/>
    <mergeCell ref="A79:M79"/>
    <mergeCell ref="A67:M67"/>
    <mergeCell ref="A40:M40"/>
    <mergeCell ref="A44:M44"/>
    <mergeCell ref="A45:M45"/>
    <mergeCell ref="A46:M46"/>
    <mergeCell ref="A47:M47"/>
    <mergeCell ref="A48:M48"/>
    <mergeCell ref="A50:M50"/>
    <mergeCell ref="A24:M24"/>
    <mergeCell ref="A28:M28"/>
    <mergeCell ref="A36:M36"/>
    <mergeCell ref="A32:M32"/>
    <mergeCell ref="A26:M26"/>
    <mergeCell ref="A6:M6"/>
    <mergeCell ref="A16:M16"/>
    <mergeCell ref="A18:M18"/>
    <mergeCell ref="A22:M22"/>
    <mergeCell ref="A14:M14"/>
    <mergeCell ref="A20:M20"/>
    <mergeCell ref="A140:M140"/>
    <mergeCell ref="A128:M128"/>
    <mergeCell ref="A122:M124"/>
    <mergeCell ref="A53:M53"/>
    <mergeCell ref="A52:M52"/>
    <mergeCell ref="A83:M83"/>
    <mergeCell ref="A85:M85"/>
    <mergeCell ref="A87:M87"/>
    <mergeCell ref="A154:M154"/>
    <mergeCell ref="K267:M267"/>
    <mergeCell ref="I222:K222"/>
    <mergeCell ref="C267:E267"/>
    <mergeCell ref="G267:I267"/>
    <mergeCell ref="A144:M144"/>
    <mergeCell ref="A146:M146"/>
    <mergeCell ref="A148:M148"/>
    <mergeCell ref="A150:M150"/>
    <mergeCell ref="A98:M98"/>
    <mergeCell ref="A100:M100"/>
    <mergeCell ref="A132:M132"/>
    <mergeCell ref="A136:M136"/>
    <mergeCell ref="C280:E280"/>
    <mergeCell ref="G280:I280"/>
    <mergeCell ref="K280:M280"/>
    <mergeCell ref="A157:M157"/>
    <mergeCell ref="A161:M161"/>
    <mergeCell ref="A163:M163"/>
    <mergeCell ref="A165:M165"/>
    <mergeCell ref="A278:M278"/>
    <mergeCell ref="C255:E255"/>
    <mergeCell ref="G255:I255"/>
    <mergeCell ref="K255:M255"/>
    <mergeCell ref="A159:M159"/>
    <mergeCell ref="A169:M169"/>
    <mergeCell ref="E173:G173"/>
    <mergeCell ref="I173:K173"/>
    <mergeCell ref="E222:G222"/>
    <mergeCell ref="C289:E289"/>
    <mergeCell ref="G289:I289"/>
    <mergeCell ref="K289:M289"/>
    <mergeCell ref="C314:E314"/>
    <mergeCell ref="G314:I314"/>
    <mergeCell ref="K314:M314"/>
    <mergeCell ref="C301:E301"/>
    <mergeCell ref="G301:I301"/>
    <mergeCell ref="K301:M301"/>
    <mergeCell ref="A312:M312"/>
  </mergeCells>
  <hyperlinks>
    <hyperlink ref="I1" location="'Balance CNV_PAPEL DE TRAB'!A1" display="BG" xr:uid="{F111E822-2028-4151-8853-00926C699ED5}"/>
  </hyperlinks>
  <printOptions horizontalCentered="1"/>
  <pageMargins left="0.51181102362204722" right="0.51181102362204722" top="0.55118110236220474" bottom="0.55118110236220474" header="0" footer="0"/>
  <pageSetup paperSize="9" scale="43" orientation="portrait" r:id="rId1"/>
  <rowBreaks count="6" manualBreakCount="6">
    <brk id="73" max="12" man="1"/>
    <brk id="93" max="12" man="1"/>
    <brk id="137" max="12" man="1"/>
    <brk id="153" max="12" man="1"/>
    <brk id="170" max="12" man="1"/>
    <brk id="248"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8"/>
  <dimension ref="A1:D18"/>
  <sheetViews>
    <sheetView showGridLines="0" view="pageBreakPreview" zoomScale="85" zoomScaleNormal="85" zoomScaleSheetLayoutView="85" workbookViewId="0"/>
  </sheetViews>
  <sheetFormatPr baseColWidth="10" defaultColWidth="11.44140625" defaultRowHeight="13.8" outlineLevelRow="1" x14ac:dyDescent="0.3"/>
  <cols>
    <col min="1" max="1" width="56.88671875" style="17" bestFit="1" customWidth="1"/>
    <col min="2" max="2" width="22.88671875" style="17" customWidth="1"/>
    <col min="3" max="3" width="1.109375" style="17" customWidth="1"/>
    <col min="4" max="4" width="18.33203125" style="17" bestFit="1" customWidth="1"/>
    <col min="5" max="16384" width="11.44140625" style="17"/>
  </cols>
  <sheetData>
    <row r="1" spans="1:4" ht="14.4" x14ac:dyDescent="0.3">
      <c r="A1" s="332" t="s">
        <v>1</v>
      </c>
      <c r="D1" s="370" t="s">
        <v>351</v>
      </c>
    </row>
    <row r="2" spans="1:4" s="207" customFormat="1" x14ac:dyDescent="0.3"/>
    <row r="3" spans="1:4" s="207" customFormat="1" x14ac:dyDescent="0.3"/>
    <row r="4" spans="1:4" x14ac:dyDescent="0.3">
      <c r="A4" s="19" t="s">
        <v>524</v>
      </c>
      <c r="B4" s="19"/>
      <c r="C4" s="19"/>
      <c r="D4" s="19"/>
    </row>
    <row r="6" spans="1:4" x14ac:dyDescent="0.3">
      <c r="A6" s="343" t="s">
        <v>525</v>
      </c>
    </row>
    <row r="7" spans="1:4" x14ac:dyDescent="0.3">
      <c r="A7" s="343"/>
      <c r="B7" s="767" t="s">
        <v>526</v>
      </c>
      <c r="C7" s="767"/>
      <c r="D7" s="767"/>
    </row>
    <row r="8" spans="1:4" x14ac:dyDescent="0.3">
      <c r="A8" s="376" t="s">
        <v>527</v>
      </c>
      <c r="B8" s="375">
        <v>45565</v>
      </c>
      <c r="C8" s="79"/>
      <c r="D8" s="375" t="s">
        <v>1417</v>
      </c>
    </row>
    <row r="9" spans="1:4" x14ac:dyDescent="0.3">
      <c r="A9" s="377"/>
      <c r="D9" s="378"/>
    </row>
    <row r="10" spans="1:4" x14ac:dyDescent="0.3">
      <c r="A10" s="379" t="s">
        <v>528</v>
      </c>
      <c r="B10" s="380">
        <v>67090202.154000185</v>
      </c>
      <c r="C10" s="380"/>
      <c r="D10" s="381">
        <v>53388839.21800001</v>
      </c>
    </row>
    <row r="11" spans="1:4" x14ac:dyDescent="0.3">
      <c r="A11" s="179" t="s">
        <v>159</v>
      </c>
      <c r="B11" s="684">
        <v>31578073.428000007</v>
      </c>
      <c r="C11" s="380"/>
      <c r="D11" s="381">
        <v>12543275.6633</v>
      </c>
    </row>
    <row r="12" spans="1:4" hidden="1" outlineLevel="1" x14ac:dyDescent="0.3">
      <c r="A12" s="179" t="s">
        <v>160</v>
      </c>
      <c r="B12" s="684">
        <v>0</v>
      </c>
      <c r="C12" s="380"/>
      <c r="D12" s="381">
        <v>0</v>
      </c>
    </row>
    <row r="13" spans="1:4" ht="12" customHeight="1" collapsed="1" x14ac:dyDescent="0.3">
      <c r="A13" s="379" t="s">
        <v>529</v>
      </c>
      <c r="B13" s="380">
        <v>205833306.71265212</v>
      </c>
      <c r="C13" s="380"/>
      <c r="D13" s="381">
        <v>150217433.15920001</v>
      </c>
    </row>
    <row r="14" spans="1:4" x14ac:dyDescent="0.3">
      <c r="A14" s="379" t="s">
        <v>530</v>
      </c>
      <c r="B14" s="380">
        <v>6723067897.8516665</v>
      </c>
      <c r="C14" s="380"/>
      <c r="D14" s="381">
        <v>6760576078.2022009</v>
      </c>
    </row>
    <row r="15" spans="1:4" ht="14.4" thickBot="1" x14ac:dyDescent="0.35">
      <c r="A15" s="382" t="s">
        <v>297</v>
      </c>
      <c r="B15" s="383">
        <v>7027569480.1463184</v>
      </c>
      <c r="C15" s="384"/>
      <c r="D15" s="383">
        <v>6976725626.2427006</v>
      </c>
    </row>
    <row r="16" spans="1:4" ht="14.4" thickTop="1" x14ac:dyDescent="0.3">
      <c r="B16" s="284"/>
    </row>
    <row r="17" spans="1:4" x14ac:dyDescent="0.3">
      <c r="B17" s="156"/>
    </row>
    <row r="18" spans="1:4" ht="44.4" customHeight="1" x14ac:dyDescent="0.3">
      <c r="A18" s="730" t="s">
        <v>531</v>
      </c>
      <c r="B18" s="730"/>
      <c r="C18" s="730"/>
      <c r="D18" s="730"/>
    </row>
  </sheetData>
  <mergeCells count="2">
    <mergeCell ref="B7:D7"/>
    <mergeCell ref="A18:D18"/>
  </mergeCells>
  <hyperlinks>
    <hyperlink ref="D1" location="'Balance CNV_PAPEL DE TRAB'!A1" display="BG" xr:uid="{F1D5E0D4-4CEC-499E-BBA0-58DEA25A8013}"/>
  </hyperlinks>
  <printOptions horizontalCentered="1"/>
  <pageMargins left="0.70866141732283472" right="0.70866141732283472" top="0.74803149606299213" bottom="0.51181102362204722" header="0" footer="0"/>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59"/>
  <dimension ref="A1:C11"/>
  <sheetViews>
    <sheetView showGridLines="0" view="pageBreakPreview" zoomScale="85" zoomScaleNormal="85" zoomScaleSheetLayoutView="85" workbookViewId="0"/>
  </sheetViews>
  <sheetFormatPr baseColWidth="10" defaultColWidth="11.44140625" defaultRowHeight="13.8" x14ac:dyDescent="0.3"/>
  <cols>
    <col min="1" max="1" width="72.88671875" style="17" bestFit="1" customWidth="1"/>
    <col min="2" max="2" width="18.33203125" style="17" bestFit="1" customWidth="1"/>
    <col min="3" max="3" width="15.109375" style="17" customWidth="1"/>
    <col min="4" max="16384" width="11.44140625" style="17"/>
  </cols>
  <sheetData>
    <row r="1" spans="1:3" ht="14.4" x14ac:dyDescent="0.3">
      <c r="A1" s="385" t="s">
        <v>1</v>
      </c>
      <c r="B1" s="386"/>
      <c r="C1" s="370" t="s">
        <v>351</v>
      </c>
    </row>
    <row r="2" spans="1:3" x14ac:dyDescent="0.3">
      <c r="A2" s="386"/>
      <c r="B2" s="386"/>
      <c r="C2" s="386"/>
    </row>
    <row r="3" spans="1:3" x14ac:dyDescent="0.3">
      <c r="A3" s="386"/>
      <c r="B3" s="387" t="s">
        <v>532</v>
      </c>
    </row>
    <row r="4" spans="1:3" x14ac:dyDescent="0.3">
      <c r="A4" s="388" t="s">
        <v>533</v>
      </c>
      <c r="B4" s="348"/>
      <c r="C4" s="348"/>
    </row>
    <row r="5" spans="1:3" x14ac:dyDescent="0.3">
      <c r="A5" s="389"/>
      <c r="B5" s="389"/>
      <c r="C5" s="389"/>
    </row>
    <row r="6" spans="1:3" x14ac:dyDescent="0.3">
      <c r="A6" s="349" t="s">
        <v>525</v>
      </c>
      <c r="B6" s="389"/>
      <c r="C6" s="389"/>
    </row>
    <row r="7" spans="1:3" x14ac:dyDescent="0.3">
      <c r="A7" s="349"/>
    </row>
    <row r="8" spans="1:3" x14ac:dyDescent="0.3">
      <c r="A8" s="390" t="s">
        <v>527</v>
      </c>
      <c r="B8" s="396">
        <v>45565</v>
      </c>
      <c r="C8" s="396" t="s">
        <v>1417</v>
      </c>
    </row>
    <row r="9" spans="1:3" x14ac:dyDescent="0.3">
      <c r="A9" s="386" t="s">
        <v>162</v>
      </c>
      <c r="B9" s="391">
        <v>0</v>
      </c>
      <c r="C9" s="392">
        <v>0</v>
      </c>
    </row>
    <row r="10" spans="1:3" ht="14.4" thickBot="1" x14ac:dyDescent="0.35">
      <c r="A10" s="393" t="s">
        <v>297</v>
      </c>
      <c r="B10" s="394">
        <v>0</v>
      </c>
      <c r="C10" s="394">
        <v>0</v>
      </c>
    </row>
    <row r="11" spans="1:3" ht="14.4" thickTop="1" x14ac:dyDescent="0.3"/>
  </sheetData>
  <hyperlinks>
    <hyperlink ref="C1" location="'Balance CNV_PAPEL DE TRAB'!A1" display="BG" xr:uid="{E8D35D89-592E-4092-AC9A-2B68D0C65767}"/>
  </hyperlinks>
  <printOptions horizontalCentered="1"/>
  <pageMargins left="0.70866141732283472" right="0.70866141732283472" top="0.74803149606299213" bottom="0.51181102362204722" header="0" footer="0"/>
  <pageSetup paperSize="9" scale="75"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dMWV9tQ96y6vLijcmmIgAN7LdL+XJHpdTV/3G/6LBLQ=</DigestValue>
    </Reference>
    <Reference Type="http://www.w3.org/2000/09/xmldsig#Object" URI="#idOfficeObject">
      <DigestMethod Algorithm="http://www.w3.org/2001/04/xmlenc#sha256"/>
      <DigestValue>YPUgWNvUF877Gl0RN2KEOlyS3FlLQm1FoqS10N3bS4s=</DigestValue>
    </Reference>
    <Reference Type="http://uri.etsi.org/01903#SignedProperties" URI="#idSignedProperties">
      <Transforms>
        <Transform Algorithm="http://www.w3.org/TR/2001/REC-xml-c14n-20010315"/>
      </Transforms>
      <DigestMethod Algorithm="http://www.w3.org/2001/04/xmlenc#sha256"/>
      <DigestValue>bxEOFuidP42Ohy25o2gQ55sLNBaqoPPYb2gOnABRB4Y=</DigestValue>
    </Reference>
  </SignedInfo>
  <SignatureValue>dNLSiw/C2BvBsrpEQW8H1HSWHnVDN7IEtGYWfiTOu1tlHdXxMpq48QL91omOjOp5kkwrFY/OPZJO
UWnji+GqUQCvIUNwPCM2Jjvw7reseYwalCdxWd8N7rtJ2tyYOq6eCDKgOxGjNNx9gVYu6/VlK3YD
XjkjPRBMEJMuX35jYMsCE4y9kWpSW58cDRyLQdRKOwgVU7PEjuak1CcSNsjEp6U/uvKnICDAwiGz
XFXkcaBNgdimQ7hnYM0K7bq6lkMugx2t7woJt4mBF/53CrPAEorTL/p8i1OivBXgtIWCQTcv7cXs
pgJOvGyEVxBjucgbCuGEPrUz/BW2fvOFgagJ9g==</SignatureValue>
  <KeyInfo>
    <X509Data>
      <X509Certificate>MIIIjjCCBnagAwIBAgIIPpKzrOgvK5UwDQYJKoZIhvcNAQELBQAwWjEaMBgGA1UEAwwRQ0EtRE9DVU1FTlRBIFMuQS4xFjAUBgNVBAUTDVJVQzgwMDUwMTcyLTExFzAVBgNVBAoMDkRPQ1VNRU5UQSBTLkEuMQswCQYDVQQGEwJQWTAeFw0yNDA2MjUxNDUxMDBaFw0yNjA2MjUxNDUxMDBaMIG9MSUwIwYDVQQDDBxNQVJDT1MgQUxFWCBTSUxWQSBET1MgU0FOVE9TMRIwEAYDVQQFEwlDSTc5ODA2ODIxFDASBgNVBCoMC01BUkNPUyBBTEVYMRkwFwYDVQQEDBBTSUxWQSBET1MgU0FOVE9TMQswCQYDVQQLDAJGMjE1MDMGA1UECgwsQ0VSVElGSUNBRE8gQ1VBTElGSUNBRE8gREUgRklSTUEgRUxFQ1RST05JQ0ExCzAJBgNVBAYTAlBZMIIBIjANBgkqhkiG9w0BAQEFAAOCAQ8AMIIBCgKCAQEAtLHpzCzRW5LprdGOtUEWM5meUOkgV6blotrce7YpRV18mBIzV10ffxBcqMEHaWH++NhY/HGPRVdqyfcx9Cp1hEt0bG0d8d1niI886WBH+Bz70ATq72xIr0YWWY3LfmXhiVLh0sF4ZaCXnuOqclUudAuqoCsbHbMGu+tfLtKmN0UZk6mgwPsv2qHoVyqBG5L4DgkZ2HYHtni1ZTAM7z6AXQiGyTVrm02z/yenJ3cV84ijg9hxSlB0eYVzRJ39gc6XzFi/fA2FYLqE3uKaLpmPvCtPIxOr/Ny5Ue3V1EkcNjbzSiOMBGkE9p0DYsqQNX7zizze5ZpdzEAd0xi7tJWsKQIDAQABo4ID8jCCA+4wDAYDVR0TAQH/BAIwADAfBgNVHSMEGDAWgBShPYUrzdgslh85AgyfUztY2JULezCBlAYIKwYBBQUHAQEEgYcwgYQwVQYIKwYBBQUHMAKGSWh0dHBzOi8vd3d3LmRpZ2l0by5jb20ucHkvdXBsb2Fkcy9jZXJ0aWZpY2Fkby1kb2N1bWVudGEtc2EtMTUzNTExNzc3MS5jcnQwKwYIKwYBBQUHMAGGH2h0dHBzOi8vd3d3LmRpZ2l0by5jb20ucHkvb2NzcC8wVQYDVR0RBE4wTIEebWFyY29zLnNhbnRvc0BvbGl2YXJpY2U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OzY72Egqir3rwme2DJoV96IEy9EwDgYDVR0PAQH/BAQDAgXgMA0GCSqGSIb3DQEBCwUAA4ICAQACNnjn/39oau0v2OZeImsOMOV/5XFZbDKM8AQf9lWrsUyEhaz7MdU2zrkwmDQr7z45X5Tb8TtwQRhe8/QPRG7pmnRHjn8A46WbFE9T5+ULOLq7vTteHzSfz7e/eQp0hRW3LQx/ccbY451TCl2p5AfeZ6d9+2Wudz7Gu2Yj1GgP4WWsDg6kaG1SsxIAkL/+yzgAM47HcsQGpeYIds5KhA0wBRhvCC1ui5zS9OmSlbAndTSfRMF47WrJWrUVr5tmSZ1CCD6NR/rKW6E78BRtIyGiS2Dbex+oQY8fLnZkxt4dgkHUIFITZNSsIHuOc1H21JDdNFdC+kZngbUp51+u5f51NkEoxePknaiWmve/L5jVU5l16+KI390rn24UJe317YLkefE53lpPAZ9eFFJAzv+anHYpwPQDnAF32jbHakXTCcMBIqIauhAChIVcgiS7/59Cu64nBYbTU4VWhtf6GDL9EyMWx7QpCmRNmH+sryT3YMsaa6MxYPIXi90zpOTaxqjLwh9ExhiSXJXfy7331FsarvPa2Mavy/PfLJGNOhZcZEM7Y+yzFEUfylY7QP4ZcuHjs0hsMkCxla0X8eQ/b6+JSn1luAnvHBedvJabQqZ+QRNDjqyZJwW7XLzXxqiueFThMoQ9LuETdoAh31pSxSpapYP5SLjwil1n2zvqTi69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Transform>
          <Transform Algorithm="http://www.w3.org/TR/2001/REC-xml-c14n-20010315"/>
        </Transforms>
        <DigestMethod Algorithm="http://www.w3.org/2001/04/xmlenc#sha256"/>
        <DigestValue>Sh9IjTQTrWjnmlaPlpNISZAIuUZ4oCqPyz3sO/jjk6g=</DigestValue>
      </Reference>
      <Reference URI="/xl/comments1.xml?ContentType=application/vnd.openxmlformats-officedocument.spreadsheetml.comments+xml">
        <DigestMethod Algorithm="http://www.w3.org/2001/04/xmlenc#sha256"/>
        <DigestValue>3v6K5QrfFJIQUAFUJ686JQmPxvuoEeQoVmntT5hW3go=</DigestValue>
      </Reference>
      <Reference URI="/xl/comments2.xml?ContentType=application/vnd.openxmlformats-officedocument.spreadsheetml.comments+xml">
        <DigestMethod Algorithm="http://www.w3.org/2001/04/xmlenc#sha256"/>
        <DigestValue>+wkuWqxEf4EEyNylOx1/cIdUdLoZxB3bK+9c/n4cvPI=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Pabo1wP+K1kdWFBoxQXGFvafOHBdAzGtPkbE3DAcLPE=</DigestValue>
      </Reference>
      <Reference URI="/xl/drawings/_rels/drawing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GWJWBFqe4AxdPovw2JQY55cQ/PX0iS+dRH+OEmPdA7I=</DigestValue>
      </Reference>
      <Reference URI="/xl/drawings/drawing10.xml?ContentType=application/vnd.openxmlformats-officedocument.drawing+xml">
        <DigestMethod Algorithm="http://www.w3.org/2001/04/xmlenc#sha256"/>
        <DigestValue>PZ45yq21mX9JXt0WWfEPOhrtz/14EM+/C4DVtm1/au4=</DigestValue>
      </Reference>
      <Reference URI="/xl/drawings/drawing11.xml?ContentType=application/vnd.openxmlformats-officedocument.drawing+xml">
        <DigestMethod Algorithm="http://www.w3.org/2001/04/xmlenc#sha256"/>
        <DigestValue>O7P1VqlWbzNqGz15H9Ur/IJzf/VWDyFH/jkP6kI7AR0=</DigestValue>
      </Reference>
      <Reference URI="/xl/drawings/drawing12.xml?ContentType=application/vnd.openxmlformats-officedocument.drawing+xml">
        <DigestMethod Algorithm="http://www.w3.org/2001/04/xmlenc#sha256"/>
        <DigestValue>aP1LI6RIuKQKjkDP1Wf10eoA8n+jK2kCVmDvhL33o88=</DigestValue>
      </Reference>
      <Reference URI="/xl/drawings/drawing13.xml?ContentType=application/vnd.openxmlformats-officedocument.drawing+xml">
        <DigestMethod Algorithm="http://www.w3.org/2001/04/xmlenc#sha256"/>
        <DigestValue>WP0gQeLKJvey5cEGtrukHVmAMasDYH3lgXN6IlMuXJk=</DigestValue>
      </Reference>
      <Reference URI="/xl/drawings/drawing14.xml?ContentType=application/vnd.openxmlformats-officedocument.drawing+xml">
        <DigestMethod Algorithm="http://www.w3.org/2001/04/xmlenc#sha256"/>
        <DigestValue>6Uxvm202wYcm6FxioqqDJMOCV/sZkvPhbNHSY8pzx6M=</DigestValue>
      </Reference>
      <Reference URI="/xl/drawings/drawing15.xml?ContentType=application/vnd.openxmlformats-officedocument.drawing+xml">
        <DigestMethod Algorithm="http://www.w3.org/2001/04/xmlenc#sha256"/>
        <DigestValue>9/XhHRLGQmNyK912PhgjgCwm7GfXQd5TKD9f6cTZick=</DigestValue>
      </Reference>
      <Reference URI="/xl/drawings/drawing16.xml?ContentType=application/vnd.openxmlformats-officedocument.drawing+xml">
        <DigestMethod Algorithm="http://www.w3.org/2001/04/xmlenc#sha256"/>
        <DigestValue>AKfmijToeZqibluLN04ThAdmGOJLOC6b62mKfpWfImY=</DigestValue>
      </Reference>
      <Reference URI="/xl/drawings/drawing17.xml?ContentType=application/vnd.openxmlformats-officedocument.drawing+xml">
        <DigestMethod Algorithm="http://www.w3.org/2001/04/xmlenc#sha256"/>
        <DigestValue>EQ9oqgLJLRd4tCMupwUBJF2WvA9x5Q1TE8LVUJptARk=</DigestValue>
      </Reference>
      <Reference URI="/xl/drawings/drawing18.xml?ContentType=application/vnd.openxmlformats-officedocument.drawing+xml">
        <DigestMethod Algorithm="http://www.w3.org/2001/04/xmlenc#sha256"/>
        <DigestValue>poeIn+DbKI1WHGG8NoMIAh1ac969fTNsw0cC2t1vuLM=</DigestValue>
      </Reference>
      <Reference URI="/xl/drawings/drawing19.xml?ContentType=application/vnd.openxmlformats-officedocument.drawing+xml">
        <DigestMethod Algorithm="http://www.w3.org/2001/04/xmlenc#sha256"/>
        <DigestValue>mK2ocS5lES/gUqd0KYUqJrHA+SH7QTZ70UT35jA04Z0=</DigestValue>
      </Reference>
      <Reference URI="/xl/drawings/drawing2.xml?ContentType=application/vnd.openxmlformats-officedocument.drawing+xml">
        <DigestMethod Algorithm="http://www.w3.org/2001/04/xmlenc#sha256"/>
        <DigestValue>kuhR/OGEnbp3G0TAmniD33/2MUt3ppWrM+sUXNPqjwI=</DigestValue>
      </Reference>
      <Reference URI="/xl/drawings/drawing20.xml?ContentType=application/vnd.openxmlformats-officedocument.drawing+xml">
        <DigestMethod Algorithm="http://www.w3.org/2001/04/xmlenc#sha256"/>
        <DigestValue>fMvykR4na5i2w90RO6MJcPV9LqdWB83hExfvtVtBLO0=</DigestValue>
      </Reference>
      <Reference URI="/xl/drawings/drawing21.xml?ContentType=application/vnd.openxmlformats-officedocument.drawing+xml">
        <DigestMethod Algorithm="http://www.w3.org/2001/04/xmlenc#sha256"/>
        <DigestValue>ZSDv3sX83O9BfoiNmw+APVhs+K4GotQUkPOq51/WeI4=</DigestValue>
      </Reference>
      <Reference URI="/xl/drawings/drawing22.xml?ContentType=application/vnd.openxmlformats-officedocument.drawing+xml">
        <DigestMethod Algorithm="http://www.w3.org/2001/04/xmlenc#sha256"/>
        <DigestValue>M9k6A3427QZSkuWmHDRM1iwN7ih/k0I05nYSGOWjxz4=</DigestValue>
      </Reference>
      <Reference URI="/xl/drawings/drawing23.xml?ContentType=application/vnd.openxmlformats-officedocument.drawing+xml">
        <DigestMethod Algorithm="http://www.w3.org/2001/04/xmlenc#sha256"/>
        <DigestValue>Zekxqj/I2Sru6rjkH4jdRJ5fXCTDn4mk7NsmzGwJTMM=</DigestValue>
      </Reference>
      <Reference URI="/xl/drawings/drawing24.xml?ContentType=application/vnd.openxmlformats-officedocument.drawing+xml">
        <DigestMethod Algorithm="http://www.w3.org/2001/04/xmlenc#sha256"/>
        <DigestValue>xt3wIRh5pwt7mPXvgHLbovQ9rsVasjsXBR7sbFLyIB8=</DigestValue>
      </Reference>
      <Reference URI="/xl/drawings/drawing25.xml?ContentType=application/vnd.openxmlformats-officedocument.drawing+xml">
        <DigestMethod Algorithm="http://www.w3.org/2001/04/xmlenc#sha256"/>
        <DigestValue>XOuU6Cqh1RgeFiTfotoATeXl1UQMToTZhvVswYmqeQU=</DigestValue>
      </Reference>
      <Reference URI="/xl/drawings/drawing26.xml?ContentType=application/vnd.openxmlformats-officedocument.drawing+xml">
        <DigestMethod Algorithm="http://www.w3.org/2001/04/xmlenc#sha256"/>
        <DigestValue>0GuF12GOvNgRdTaAMDPJJSOMwLlVQzbtSJuqR3cb5wo=</DigestValue>
      </Reference>
      <Reference URI="/xl/drawings/drawing27.xml?ContentType=application/vnd.openxmlformats-officedocument.drawing+xml">
        <DigestMethod Algorithm="http://www.w3.org/2001/04/xmlenc#sha256"/>
        <DigestValue>B5WVciMoZRQVxK2f3+4Mlvppdk95680m3hxw0eQ72/o=</DigestValue>
      </Reference>
      <Reference URI="/xl/drawings/drawing28.xml?ContentType=application/vnd.openxmlformats-officedocument.drawing+xml">
        <DigestMethod Algorithm="http://www.w3.org/2001/04/xmlenc#sha256"/>
        <DigestValue>R4PHhaNurARALEIlV4jx3b5SzlfEp9eE5fnRCnqxTMc=</DigestValue>
      </Reference>
      <Reference URI="/xl/drawings/drawing29.xml?ContentType=application/vnd.openxmlformats-officedocument.drawing+xml">
        <DigestMethod Algorithm="http://www.w3.org/2001/04/xmlenc#sha256"/>
        <DigestValue>3YvCZ8GMWxrC9IKBHXvehyX9LR4psJaeVmAQavmTqOY=</DigestValue>
      </Reference>
      <Reference URI="/xl/drawings/drawing3.xml?ContentType=application/vnd.openxmlformats-officedocument.drawing+xml">
        <DigestMethod Algorithm="http://www.w3.org/2001/04/xmlenc#sha256"/>
        <DigestValue>lC1taMxLv5zmpJBaaKEK7u1GnRKEqSFueRvovDoDaaA=</DigestValue>
      </Reference>
      <Reference URI="/xl/drawings/drawing30.xml?ContentType=application/vnd.openxmlformats-officedocument.drawing+xml">
        <DigestMethod Algorithm="http://www.w3.org/2001/04/xmlenc#sha256"/>
        <DigestValue>OVc4G80qNU8PSRWkRF4ABiUH7+Y/bS6BWcnBx8cnE1U=</DigestValue>
      </Reference>
      <Reference URI="/xl/drawings/drawing31.xml?ContentType=application/vnd.openxmlformats-officedocument.drawing+xml">
        <DigestMethod Algorithm="http://www.w3.org/2001/04/xmlenc#sha256"/>
        <DigestValue>MKNMCel3OxIhB4/J3nsS+MKkArib/3vanPZllaHHgs0=</DigestValue>
      </Reference>
      <Reference URI="/xl/drawings/drawing32.xml?ContentType=application/vnd.openxmlformats-officedocument.drawing+xml">
        <DigestMethod Algorithm="http://www.w3.org/2001/04/xmlenc#sha256"/>
        <DigestValue>wAUaba3BEjvxKfs9JdaY6FcYqfqTrCkI9ZkX5QKnBAk=</DigestValue>
      </Reference>
      <Reference URI="/xl/drawings/drawing33.xml?ContentType=application/vnd.openxmlformats-officedocument.drawing+xml">
        <DigestMethod Algorithm="http://www.w3.org/2001/04/xmlenc#sha256"/>
        <DigestValue>G/1bPE81loU6QOew33KmxLf4gsEtIQCv6sAHtvpfe80=</DigestValue>
      </Reference>
      <Reference URI="/xl/drawings/drawing34.xml?ContentType=application/vnd.openxmlformats-officedocument.drawing+xml">
        <DigestMethod Algorithm="http://www.w3.org/2001/04/xmlenc#sha256"/>
        <DigestValue>T/Jqj7vbbQ3oA7sevmqtra9wDrVOg5iZP2hxoyY5Y+0=</DigestValue>
      </Reference>
      <Reference URI="/xl/drawings/drawing35.xml?ContentType=application/vnd.openxmlformats-officedocument.drawing+xml">
        <DigestMethod Algorithm="http://www.w3.org/2001/04/xmlenc#sha256"/>
        <DigestValue>RtLEUoZbAx3YsI2QCOLyoSARj23aDIG7eRs8xXvknvg=</DigestValue>
      </Reference>
      <Reference URI="/xl/drawings/drawing36.xml?ContentType=application/vnd.openxmlformats-officedocument.drawing+xml">
        <DigestMethod Algorithm="http://www.w3.org/2001/04/xmlenc#sha256"/>
        <DigestValue>bsjMtcSpZb8L9/w7ECGO6o20PUKqloZSuVPGiTzDLZk=</DigestValue>
      </Reference>
      <Reference URI="/xl/drawings/drawing37.xml?ContentType=application/vnd.openxmlformats-officedocument.drawing+xml">
        <DigestMethod Algorithm="http://www.w3.org/2001/04/xmlenc#sha256"/>
        <DigestValue>433NZB43aSRT8UgOS8oT2Qp8Bjlwh1AICiOFTLATOw4=</DigestValue>
      </Reference>
      <Reference URI="/xl/drawings/drawing38.xml?ContentType=application/vnd.openxmlformats-officedocument.drawing+xml">
        <DigestMethod Algorithm="http://www.w3.org/2001/04/xmlenc#sha256"/>
        <DigestValue>iws0hFl2PuXlafqY/CFVFiYDovATZo44rA3TZB1DYkM=</DigestValue>
      </Reference>
      <Reference URI="/xl/drawings/drawing39.xml?ContentType=application/vnd.openxmlformats-officedocument.drawing+xml">
        <DigestMethod Algorithm="http://www.w3.org/2001/04/xmlenc#sha256"/>
        <DigestValue>IQVn+4hacdq4hPZfivOvtDFyqVEUlwSp3fxz1gu74tY=</DigestValue>
      </Reference>
      <Reference URI="/xl/drawings/drawing4.xml?ContentType=application/vnd.openxmlformats-officedocument.drawing+xml">
        <DigestMethod Algorithm="http://www.w3.org/2001/04/xmlenc#sha256"/>
        <DigestValue>juK2ZzLHBo9Xpm48mhRfVJU3b96RW2kgcgr6AGojpsg=</DigestValue>
      </Reference>
      <Reference URI="/xl/drawings/drawing40.xml?ContentType=application/vnd.openxmlformats-officedocument.drawing+xml">
        <DigestMethod Algorithm="http://www.w3.org/2001/04/xmlenc#sha256"/>
        <DigestValue>BN2u1QDYdRpSa0fABrth6hSJb711W279yh1uSAUO4WY=</DigestValue>
      </Reference>
      <Reference URI="/xl/drawings/drawing41.xml?ContentType=application/vnd.openxmlformats-officedocument.drawing+xml">
        <DigestMethod Algorithm="http://www.w3.org/2001/04/xmlenc#sha256"/>
        <DigestValue>jNrB5zpN9ZfIa0vj3r+FT5pgq2HZjDMtXrb+V1ibIOo=</DigestValue>
      </Reference>
      <Reference URI="/xl/drawings/drawing5.xml?ContentType=application/vnd.openxmlformats-officedocument.drawing+xml">
        <DigestMethod Algorithm="http://www.w3.org/2001/04/xmlenc#sha256"/>
        <DigestValue>84Rr76yhEGdVtZzI3x/BPaIDUcJQcrrjvixulpwz4DM=</DigestValue>
      </Reference>
      <Reference URI="/xl/drawings/drawing6.xml?ContentType=application/vnd.openxmlformats-officedocument.drawing+xml">
        <DigestMethod Algorithm="http://www.w3.org/2001/04/xmlenc#sha256"/>
        <DigestValue>RuhJMXEC9xWFscCu1/WQBxwGm/+sjPaEL9xavsGsYRw=</DigestValue>
      </Reference>
      <Reference URI="/xl/drawings/drawing7.xml?ContentType=application/vnd.openxmlformats-officedocument.drawing+xml">
        <DigestMethod Algorithm="http://www.w3.org/2001/04/xmlenc#sha256"/>
        <DigestValue>RQjtPbwC438erLqfLOOtVYD1al6xiel5l8FAp8IKXuU=</DigestValue>
      </Reference>
      <Reference URI="/xl/drawings/drawing8.xml?ContentType=application/vnd.openxmlformats-officedocument.drawing+xml">
        <DigestMethod Algorithm="http://www.w3.org/2001/04/xmlenc#sha256"/>
        <DigestValue>iNz1RVnU/mURGU3IPcDN0DX3FnezArW8OUdBHWXgFWM=</DigestValue>
      </Reference>
      <Reference URI="/xl/drawings/drawing9.xml?ContentType=application/vnd.openxmlformats-officedocument.drawing+xml">
        <DigestMethod Algorithm="http://www.w3.org/2001/04/xmlenc#sha256"/>
        <DigestValue>u+0fiLg4h0mXuoN+8Q5w0W7m5M2Y5vKo7mlG1Qyarys=</DigestValue>
      </Reference>
      <Reference URI="/xl/drawings/vmlDrawing1.vml?ContentType=application/vnd.openxmlformats-officedocument.vmlDrawing">
        <DigestMethod Algorithm="http://www.w3.org/2001/04/xmlenc#sha256"/>
        <DigestValue>2x6ApXcy7JajK7vJtMvxzJRJoj+KOMCilx7atKrcJ9E=</DigestValue>
      </Reference>
      <Reference URI="/xl/drawings/vmlDrawing2.vml?ContentType=application/vnd.openxmlformats-officedocument.vmlDrawing">
        <DigestMethod Algorithm="http://www.w3.org/2001/04/xmlenc#sha256"/>
        <DigestValue>GVjhJXMqFlgIBPMCXAl9hcVADkJMGBRe7R+pFysMOIg=</DigestValue>
      </Reference>
      <Reference URI="/xl/media/image1.png?ContentType=image/png">
        <DigestMethod Algorithm="http://www.w3.org/2001/04/xmlenc#sha256"/>
        <DigestValue>ypbeowF8bFFY5hKMzPzIMvMNzF5LRVeKI/VJytplMrQ=</DigestValue>
      </Reference>
      <Reference URI="/xl/media/image2.png?ContentType=image/png">
        <DigestMethod Algorithm="http://www.w3.org/2001/04/xmlenc#sha256"/>
        <DigestValue>pXdtonN60ef9vda2T199W+SztvWEHCHJl6YTtCRNcJ0=</DigestValue>
      </Reference>
      <Reference URI="/xl/persons/person.xml?ContentType=application/vnd.ms-excel.person+xml">
        <DigestMethod Algorithm="http://www.w3.org/2001/04/xmlenc#sha256"/>
        <DigestValue>90dSGHmHqjg/l2EKA7CJdh3TmYnZKm+wVxaNGdztKgs=</DigestValue>
      </Reference>
      <Reference URI="/xl/printerSettings/printerSettings1.bin?ContentType=application/vnd.openxmlformats-officedocument.spreadsheetml.printerSettings">
        <DigestMethod Algorithm="http://www.w3.org/2001/04/xmlenc#sha256"/>
        <DigestValue>al2Z4L1NPZYHX5iss8fEdKOCXHEdUnsxPzxDt8GBQBU=</DigestValue>
      </Reference>
      <Reference URI="/xl/printerSettings/printerSettings10.bin?ContentType=application/vnd.openxmlformats-officedocument.spreadsheetml.printerSettings">
        <DigestMethod Algorithm="http://www.w3.org/2001/04/xmlenc#sha256"/>
        <DigestValue>WFhu1BOj+9Ud0RfjJeOF2dMhonUBpqdhgJBnXQkOMTw=</DigestValue>
      </Reference>
      <Reference URI="/xl/printerSettings/printerSettings11.bin?ContentType=application/vnd.openxmlformats-officedocument.spreadsheetml.printerSettings">
        <DigestMethod Algorithm="http://www.w3.org/2001/04/xmlenc#sha256"/>
        <DigestValue>RIDRbsNydK2GFkwcl8kgWFf7JEjWSV+gvSt6BQjUgeo=</DigestValue>
      </Reference>
      <Reference URI="/xl/printerSettings/printerSettings12.bin?ContentType=application/vnd.openxmlformats-officedocument.spreadsheetml.printerSettings">
        <DigestMethod Algorithm="http://www.w3.org/2001/04/xmlenc#sha256"/>
        <DigestValue>al2Z4L1NPZYHX5iss8fEdKOCXHEdUnsxPzxDt8GBQBU=</DigestValue>
      </Reference>
      <Reference URI="/xl/printerSettings/printerSettings13.bin?ContentType=application/vnd.openxmlformats-officedocument.spreadsheetml.printerSettings">
        <DigestMethod Algorithm="http://www.w3.org/2001/04/xmlenc#sha256"/>
        <DigestValue>RIDRbsNydK2GFkwcl8kgWFf7JEjWSV+gvSt6BQjUgeo=</DigestValue>
      </Reference>
      <Reference URI="/xl/printerSettings/printerSettings14.bin?ContentType=application/vnd.openxmlformats-officedocument.spreadsheetml.printerSettings">
        <DigestMethod Algorithm="http://www.w3.org/2001/04/xmlenc#sha256"/>
        <DigestValue>ZphMNO72aYawkLnCPlsq8I2xCZNri99XfWU4/63MKYM=</DigestValue>
      </Reference>
      <Reference URI="/xl/printerSettings/printerSettings15.bin?ContentType=application/vnd.openxmlformats-officedocument.spreadsheetml.printerSettings">
        <DigestMethod Algorithm="http://www.w3.org/2001/04/xmlenc#sha256"/>
        <DigestValue>al2Z4L1NPZYHX5iss8fEdKOCXHEdUnsxPzxDt8GBQBU=</DigestValue>
      </Reference>
      <Reference URI="/xl/printerSettings/printerSettings16.bin?ContentType=application/vnd.openxmlformats-officedocument.spreadsheetml.printerSettings">
        <DigestMethod Algorithm="http://www.w3.org/2001/04/xmlenc#sha256"/>
        <DigestValue>//p4RTW1NfaRqCm707uZxAJ9uT2m7PuGpNf6+qxyGPk=</DigestValue>
      </Reference>
      <Reference URI="/xl/printerSettings/printerSettings17.bin?ContentType=application/vnd.openxmlformats-officedocument.spreadsheetml.printerSettings">
        <DigestMethod Algorithm="http://www.w3.org/2001/04/xmlenc#sha256"/>
        <DigestValue>al2Z4L1NPZYHX5iss8fEdKOCXHEdUnsxPzxDt8GBQBU=</DigestValue>
      </Reference>
      <Reference URI="/xl/printerSettings/printerSettings18.bin?ContentType=application/vnd.openxmlformats-officedocument.spreadsheetml.printerSettings">
        <DigestMethod Algorithm="http://www.w3.org/2001/04/xmlenc#sha256"/>
        <DigestValue>Camwxhy8199+FNwrGi8kZfj9eC4lf95hihrYFAQeQVI=</DigestValue>
      </Reference>
      <Reference URI="/xl/printerSettings/printerSettings19.bin?ContentType=application/vnd.openxmlformats-officedocument.spreadsheetml.printerSettings">
        <DigestMethod Algorithm="http://www.w3.org/2001/04/xmlenc#sha256"/>
        <DigestValue>al2Z4L1NPZYHX5iss8fEdKOCXHEdUnsxPzxDt8GBQBU=</DigestValue>
      </Reference>
      <Reference URI="/xl/printerSettings/printerSettings2.bin?ContentType=application/vnd.openxmlformats-officedocument.spreadsheetml.printerSettings">
        <DigestMethod Algorithm="http://www.w3.org/2001/04/xmlenc#sha256"/>
        <DigestValue>al2Z4L1NPZYHX5iss8fEdKOCXHEdUnsxPzxDt8GBQBU=</DigestValue>
      </Reference>
      <Reference URI="/xl/printerSettings/printerSettings20.bin?ContentType=application/vnd.openxmlformats-officedocument.spreadsheetml.printerSettings">
        <DigestMethod Algorithm="http://www.w3.org/2001/04/xmlenc#sha256"/>
        <DigestValue>al2Z4L1NPZYHX5iss8fEdKOCXHEdUnsxPzxDt8GBQBU=</DigestValue>
      </Reference>
      <Reference URI="/xl/printerSettings/printerSettings21.bin?ContentType=application/vnd.openxmlformats-officedocument.spreadsheetml.printerSettings">
        <DigestMethod Algorithm="http://www.w3.org/2001/04/xmlenc#sha256"/>
        <DigestValue>al2Z4L1NPZYHX5iss8fEdKOCXHEdUnsxPzxDt8GBQBU=</DigestValue>
      </Reference>
      <Reference URI="/xl/printerSettings/printerSettings22.bin?ContentType=application/vnd.openxmlformats-officedocument.spreadsheetml.printerSettings">
        <DigestMethod Algorithm="http://www.w3.org/2001/04/xmlenc#sha256"/>
        <DigestValue>al2Z4L1NPZYHX5iss8fEdKOCXHEdUnsxPzxDt8GBQBU=</DigestValue>
      </Reference>
      <Reference URI="/xl/printerSettings/printerSettings23.bin?ContentType=application/vnd.openxmlformats-officedocument.spreadsheetml.printerSettings">
        <DigestMethod Algorithm="http://www.w3.org/2001/04/xmlenc#sha256"/>
        <DigestValue>al2Z4L1NPZYHX5iss8fEdKOCXHEdUnsxPzxDt8GBQBU=</DigestValue>
      </Reference>
      <Reference URI="/xl/printerSettings/printerSettings24.bin?ContentType=application/vnd.openxmlformats-officedocument.spreadsheetml.printerSettings">
        <DigestMethod Algorithm="http://www.w3.org/2001/04/xmlenc#sha256"/>
        <DigestValue>al2Z4L1NPZYHX5iss8fEdKOCXHEdUnsxPzxDt8GBQBU=</DigestValue>
      </Reference>
      <Reference URI="/xl/printerSettings/printerSettings25.bin?ContentType=application/vnd.openxmlformats-officedocument.spreadsheetml.printerSettings">
        <DigestMethod Algorithm="http://www.w3.org/2001/04/xmlenc#sha256"/>
        <DigestValue>al2Z4L1NPZYHX5iss8fEdKOCXHEdUnsxPzxDt8GBQBU=</DigestValue>
      </Reference>
      <Reference URI="/xl/printerSettings/printerSettings26.bin?ContentType=application/vnd.openxmlformats-officedocument.spreadsheetml.printerSettings">
        <DigestMethod Algorithm="http://www.w3.org/2001/04/xmlenc#sha256"/>
        <DigestValue>al2Z4L1NPZYHX5iss8fEdKOCXHEdUnsxPzxDt8GBQBU=</DigestValue>
      </Reference>
      <Reference URI="/xl/printerSettings/printerSettings27.bin?ContentType=application/vnd.openxmlformats-officedocument.spreadsheetml.printerSettings">
        <DigestMethod Algorithm="http://www.w3.org/2001/04/xmlenc#sha256"/>
        <DigestValue>al2Z4L1NPZYHX5iss8fEdKOCXHEdUnsxPzxDt8GBQBU=</DigestValue>
      </Reference>
      <Reference URI="/xl/printerSettings/printerSettings28.bin?ContentType=application/vnd.openxmlformats-officedocument.spreadsheetml.printerSettings">
        <DigestMethod Algorithm="http://www.w3.org/2001/04/xmlenc#sha256"/>
        <DigestValue>al2Z4L1NPZYHX5iss8fEdKOCXHEdUnsxPzxDt8GBQBU=</DigestValue>
      </Reference>
      <Reference URI="/xl/printerSettings/printerSettings29.bin?ContentType=application/vnd.openxmlformats-officedocument.spreadsheetml.printerSettings">
        <DigestMethod Algorithm="http://www.w3.org/2001/04/xmlenc#sha256"/>
        <DigestValue>RIDRbsNydK2GFkwcl8kgWFf7JEjWSV+gvSt6BQjUgeo=</DigestValue>
      </Reference>
      <Reference URI="/xl/printerSettings/printerSettings3.bin?ContentType=application/vnd.openxmlformats-officedocument.spreadsheetml.printerSettings">
        <DigestMethod Algorithm="http://www.w3.org/2001/04/xmlenc#sha256"/>
        <DigestValue>al2Z4L1NPZYHX5iss8fEdKOCXHEdUnsxPzxDt8GBQBU=</DigestValue>
      </Reference>
      <Reference URI="/xl/printerSettings/printerSettings30.bin?ContentType=application/vnd.openxmlformats-officedocument.spreadsheetml.printerSettings">
        <DigestMethod Algorithm="http://www.w3.org/2001/04/xmlenc#sha256"/>
        <DigestValue>al2Z4L1NPZYHX5iss8fEdKOCXHEdUnsxPzxDt8GBQBU=</DigestValue>
      </Reference>
      <Reference URI="/xl/printerSettings/printerSettings31.bin?ContentType=application/vnd.openxmlformats-officedocument.spreadsheetml.printerSettings">
        <DigestMethod Algorithm="http://www.w3.org/2001/04/xmlenc#sha256"/>
        <DigestValue>RIDRbsNydK2GFkwcl8kgWFf7JEjWSV+gvSt6BQjUgeo=</DigestValue>
      </Reference>
      <Reference URI="/xl/printerSettings/printerSettings32.bin?ContentType=application/vnd.openxmlformats-officedocument.spreadsheetml.printerSettings">
        <DigestMethod Algorithm="http://www.w3.org/2001/04/xmlenc#sha256"/>
        <DigestValue>al2Z4L1NPZYHX5iss8fEdKOCXHEdUnsxPzxDt8GBQBU=</DigestValue>
      </Reference>
      <Reference URI="/xl/printerSettings/printerSettings33.bin?ContentType=application/vnd.openxmlformats-officedocument.spreadsheetml.printerSettings">
        <DigestMethod Algorithm="http://www.w3.org/2001/04/xmlenc#sha256"/>
        <DigestValue>al2Z4L1NPZYHX5iss8fEdKOCXHEdUnsxPzxDt8GBQBU=</DigestValue>
      </Reference>
      <Reference URI="/xl/printerSettings/printerSettings34.bin?ContentType=application/vnd.openxmlformats-officedocument.spreadsheetml.printerSettings">
        <DigestMethod Algorithm="http://www.w3.org/2001/04/xmlenc#sha256"/>
        <DigestValue>al2Z4L1NPZYHX5iss8fEdKOCXHEdUnsxPzxDt8GBQBU=</DigestValue>
      </Reference>
      <Reference URI="/xl/printerSettings/printerSettings35.bin?ContentType=application/vnd.openxmlformats-officedocument.spreadsheetml.printerSettings">
        <DigestMethod Algorithm="http://www.w3.org/2001/04/xmlenc#sha256"/>
        <DigestValue>al2Z4L1NPZYHX5iss8fEdKOCXHEdUnsxPzxDt8GBQBU=</DigestValue>
      </Reference>
      <Reference URI="/xl/printerSettings/printerSettings36.bin?ContentType=application/vnd.openxmlformats-officedocument.spreadsheetml.printerSettings">
        <DigestMethod Algorithm="http://www.w3.org/2001/04/xmlenc#sha256"/>
        <DigestValue>jsYcCL0W0AeTkuCyAQC7WSr62Lxa/XIx2EyocmustpI=</DigestValue>
      </Reference>
      <Reference URI="/xl/printerSettings/printerSettings37.bin?ContentType=application/vnd.openxmlformats-officedocument.spreadsheetml.printerSettings">
        <DigestMethod Algorithm="http://www.w3.org/2001/04/xmlenc#sha256"/>
        <DigestValue>al2Z4L1NPZYHX5iss8fEdKOCXHEdUnsxPzxDt8GBQBU=</DigestValue>
      </Reference>
      <Reference URI="/xl/printerSettings/printerSettings38.bin?ContentType=application/vnd.openxmlformats-officedocument.spreadsheetml.printerSettings">
        <DigestMethod Algorithm="http://www.w3.org/2001/04/xmlenc#sha256"/>
        <DigestValue>al2Z4L1NPZYHX5iss8fEdKOCXHEdUnsxPzxDt8GBQBU=</DigestValue>
      </Reference>
      <Reference URI="/xl/printerSettings/printerSettings39.bin?ContentType=application/vnd.openxmlformats-officedocument.spreadsheetml.printerSettings">
        <DigestMethod Algorithm="http://www.w3.org/2001/04/xmlenc#sha256"/>
        <DigestValue>al2Z4L1NPZYHX5iss8fEdKOCXHEdUnsxPzxDt8GBQBU=</DigestValue>
      </Reference>
      <Reference URI="/xl/printerSettings/printerSettings4.bin?ContentType=application/vnd.openxmlformats-officedocument.spreadsheetml.printerSettings">
        <DigestMethod Algorithm="http://www.w3.org/2001/04/xmlenc#sha256"/>
        <DigestValue>W+bjiKjdh/rRkXAEmvIM3YSmYemz0xpFtGeRHpyHbog=</DigestValue>
      </Reference>
      <Reference URI="/xl/printerSettings/printerSettings40.bin?ContentType=application/vnd.openxmlformats-officedocument.spreadsheetml.printerSettings">
        <DigestMethod Algorithm="http://www.w3.org/2001/04/xmlenc#sha256"/>
        <DigestValue>al2Z4L1NPZYHX5iss8fEdKOCXHEdUnsxPzxDt8GBQBU=</DigestValue>
      </Reference>
      <Reference URI="/xl/printerSettings/printerSettings41.bin?ContentType=application/vnd.openxmlformats-officedocument.spreadsheetml.printerSettings">
        <DigestMethod Algorithm="http://www.w3.org/2001/04/xmlenc#sha256"/>
        <DigestValue>al2Z4L1NPZYHX5iss8fEdKOCXHEdUnsxPzxDt8GBQBU=</DigestValue>
      </Reference>
      <Reference URI="/xl/printerSettings/printerSettings42.bin?ContentType=application/vnd.openxmlformats-officedocument.spreadsheetml.printerSettings">
        <DigestMethod Algorithm="http://www.w3.org/2001/04/xmlenc#sha256"/>
        <DigestValue>22kAHiVASKCJWsdUfqbKdesogwHM0dmZ/PoznYJ3dQ0=</DigestValue>
      </Reference>
      <Reference URI="/xl/printerSettings/printerSettings5.bin?ContentType=application/vnd.openxmlformats-officedocument.spreadsheetml.printerSettings">
        <DigestMethod Algorithm="http://www.w3.org/2001/04/xmlenc#sha256"/>
        <DigestValue>al2Z4L1NPZYHX5iss8fEdKOCXHEdUnsxPzxDt8GBQBU=</DigestValue>
      </Reference>
      <Reference URI="/xl/printerSettings/printerSettings6.bin?ContentType=application/vnd.openxmlformats-officedocument.spreadsheetml.printerSettings">
        <DigestMethod Algorithm="http://www.w3.org/2001/04/xmlenc#sha256"/>
        <DigestValue>/KEBL6d3DiSZq/HKdCgxXuv5KxKhO9oSpbpxxoij1eo=</DigestValue>
      </Reference>
      <Reference URI="/xl/printerSettings/printerSettings7.bin?ContentType=application/vnd.openxmlformats-officedocument.spreadsheetml.printerSettings">
        <DigestMethod Algorithm="http://www.w3.org/2001/04/xmlenc#sha256"/>
        <DigestValue>cKv0HnIHlT6bCIYZCGXK0RQzkCn4wiB2wQx6LUvldG0=</DigestValue>
      </Reference>
      <Reference URI="/xl/printerSettings/printerSettings8.bin?ContentType=application/vnd.openxmlformats-officedocument.spreadsheetml.printerSettings">
        <DigestMethod Algorithm="http://www.w3.org/2001/04/xmlenc#sha256"/>
        <DigestValue>al2Z4L1NPZYHX5iss8fEdKOCXHEdUnsxPzxDt8GBQBU=</DigestValue>
      </Reference>
      <Reference URI="/xl/printerSettings/printerSettings9.bin?ContentType=application/vnd.openxmlformats-officedocument.spreadsheetml.printerSettings">
        <DigestMethod Algorithm="http://www.w3.org/2001/04/xmlenc#sha256"/>
        <DigestValue>al2Z4L1NPZYHX5iss8fEdKOCXHEdUnsxPzxDt8GBQBU=</DigestValue>
      </Reference>
      <Reference URI="/xl/sharedStrings.xml?ContentType=application/vnd.openxmlformats-officedocument.spreadsheetml.sharedStrings+xml">
        <DigestMethod Algorithm="http://www.w3.org/2001/04/xmlenc#sha256"/>
        <DigestValue>xiNxcn6nGHWMZUOuOqO/myGrsOIbt+II+0YgEvJIK1U=</DigestValue>
      </Reference>
      <Reference URI="/xl/styles.xml?ContentType=application/vnd.openxmlformats-officedocument.spreadsheetml.styles+xml">
        <DigestMethod Algorithm="http://www.w3.org/2001/04/xmlenc#sha256"/>
        <DigestValue>JLxtsQiIFsoo9dOJexAJgbXT1+nJwgZdwl2TA4ISx/I=</DigestValue>
      </Reference>
      <Reference URI="/xl/theme/theme1.xml?ContentType=application/vnd.openxmlformats-officedocument.theme+xml">
        <DigestMethod Algorithm="http://www.w3.org/2001/04/xmlenc#sha256"/>
        <DigestValue>cI0/HXUJqryaYoRwZC3vNBHtNesfR3Vou+AOm9g0lJo=</DigestValue>
      </Reference>
      <Reference URI="/xl/threadedComments/threadedComment1.xml?ContentType=application/vnd.ms-excel.threadedcomments+xml">
        <DigestMethod Algorithm="http://www.w3.org/2001/04/xmlenc#sha256"/>
        <DigestValue>BEnrUYy7WQL+ao+DJN/lBNKTvRqACC9+cQWMjhYXfYo=</DigestValue>
      </Reference>
      <Reference URI="/xl/workbook.xml?ContentType=application/vnd.openxmlformats-officedocument.spreadsheetml.sheet.main+xml">
        <DigestMethod Algorithm="http://www.w3.org/2001/04/xmlenc#sha256"/>
        <DigestValue>n9lu9BFAjy2VCg0WqEG0qlRpQxmVy0okzNvL6uQo+/w=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+BaS/HzMhZvgymMUYRUkbCwSJ1I5c/o/tC1teWbfMDE=</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sLAyB/ivPAvzDhjFp3qhlhByAdJLKCZlv86uSB7TW54=</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THN4suJYDJQrBPb7aVbzr8dimaodct7Vq8qNsBy5mWU=</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CT17HW5GAUg8IDCoaiJv6Mmp5l/6Gnt1WxqNfk70QIQ=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7jDD410mty20UU2MmXoAgxr4t+Of4vGfmaoWvGUM1Ps=</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Z+OMXa9pj7LK6f4e9JuVIih6+fVMLTnfe8KM3dgHpx8=</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f7OfrOL8RHcE1D+p0UFcgcuRLrl5MsRXxeksdlhV+Xs=</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B8Tp91fZSJoFRMcpgMC9BDM1c0zbyGj47c6YRDMNi5s=</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fBxG8jFEB3Fc71SEEMXhw2bfJeNKRGcZXH2/fABHdt4=</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x4pMp6g58P+c/+cyJCWhKQxvmwLb9G3SpFJBijRcR/M=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AICw4A5sqwpexidxtvwLmMDLkj6/DEBu8WGixzTBfHQ=</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QpQa+N3sqSOvvVDMDSgcxaYsyxI8T0m84fD5NCi6ggA=</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SPa8aTCKCFQBc0AhbGDDDrpRqkrwbpJ6ah6MXzreUBU=</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X5Qc5hD0DPF23cCE1lttU8x2piyNNDvX4LaT22CQL+M=</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/PEDt/kXNx3xPTxxQf/oyIaFScHF3HEpe6M8YVyjT9w=</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HTtszp5I0MNQjB275m1lKESBjD8w1K8c8IUDO22lMUQ=</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Av9Zc+2SAbzrgcftbC7uVVCvT7nUJsSxZZUTuR0wV+M=</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2BLy2bCAJXLz7b9AfnFDd+sQ86qMwGGnBlyrnGUb1M8=</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CiDnGj4nGamcHTCamyfJ+Q4QYQB8Wc6++eCnmY4eO2Y=</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YQiD0W1EhXP8boke70di1vr6ize294QfvJjD1olfxdQ=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3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XOUT5cQS8BvcJkOuJM7d/jNDWWtnhfH4BmA/tGPcT54=</DigestValue>
      </Reference>
      <Reference URI="/xl/worksheets/_rels/sheet3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vTZFN1Y2/uJ3XnWIxsUpNvgHpImLjr0IJFejUFdkpnc=</DigestValue>
      </Reference>
      <Reference URI="/xl/worksheets/_rels/sheet3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3kwSbEp1Bkbu5jr6eY9uvlI5BsNnWLtoglkDm8y9UzA=</DigestValue>
      </Reference>
      <Reference URI="/xl/worksheets/_rels/sheet3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wUflzU4fF91Qv6WRMhw1Q9QxSoNcGCV51apbfPgiRYU=</DigestValue>
      </Reference>
      <Reference URI="/xl/worksheets/_rels/sheet3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ZOJgod25Qg/d0GL7pJE0mgzw1fPWX+2h/P1KGcrCWyQ=</DigestValue>
      </Reference>
      <Reference URI="/xl/worksheets/_rels/sheet3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d4tiKsLX4t9J00sdDk3ei4P3ak5jxYUx5Z4oeT0YChE=</DigestValue>
      </Reference>
      <Reference URI="/xl/worksheets/_rels/sheet3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kYVl6niKzSQsU/dwWX25w5X8y8BmOlYhxa56yBVr/XU=</DigestValue>
      </Reference>
      <Reference URI="/xl/worksheets/_rels/sheet3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e/AcKArf8hTp6D25oIYzMvW4Z9dMaFtGHq3caJXUThU=</DigestValue>
      </Reference>
      <Reference URI="/xl/worksheets/_rels/sheet3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doyNXZSmZYyescG/1OqfKUsa7dYwrCJ3MjnuL343vqk=</DigestValue>
      </Reference>
      <Reference URI="/xl/worksheets/_rels/sheet3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P7TIF5IFO5I53XNNG+9e4TM84OZSh+MICpzYOXtbtBs=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4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5SYS5mNxAvt2oEOrO6SnLZq71GDscWLgtW55U1dze8k=</DigestValue>
      </Reference>
      <Reference URI="/xl/worksheets/_rels/sheet4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rhRcOQM7fUSG0+uaaWlrBoJ9G0pAMXtWx9n2v3KdJfo=</DigestValue>
      </Reference>
      <Reference URI="/xl/worksheets/_rels/sheet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RofjFfDGEQEcA4cUnvodX7beZGieR+bW06/zJsc/T9U=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XcHrgaSEQPXtEt8bDTvGf3twKbRe1ZYn2wcDZ6ypBbY=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X3zpCex888qW3aWZrots4NCsUJcmpFznSbbui3dQdeI=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9OECRoONlLJKFtVUgpZ5A1EvEAwg5NdHus6boCYjhzY=</DigestValue>
      </Reference>
      <Reference URI="/xl/worksheets/sheet1.xml?ContentType=application/vnd.openxmlformats-officedocument.spreadsheetml.worksheet+xml">
        <DigestMethod Algorithm="http://www.w3.org/2001/04/xmlenc#sha256"/>
        <DigestValue>04KduFkwjv5OOZO3g0HqGsgTKfCnP74bVRcURP+Ra7g=</DigestValue>
      </Reference>
      <Reference URI="/xl/worksheets/sheet10.xml?ContentType=application/vnd.openxmlformats-officedocument.spreadsheetml.worksheet+xml">
        <DigestMethod Algorithm="http://www.w3.org/2001/04/xmlenc#sha256"/>
        <DigestValue>nd5eF2KW0+aGZz+vqw5c1m/GJeUFf5vSHDKY3H0hr+A=</DigestValue>
      </Reference>
      <Reference URI="/xl/worksheets/sheet11.xml?ContentType=application/vnd.openxmlformats-officedocument.spreadsheetml.worksheet+xml">
        <DigestMethod Algorithm="http://www.w3.org/2001/04/xmlenc#sha256"/>
        <DigestValue>/AeCBok5/jsOBU4WI80D7VKh832cIdf87/Fv0CPb0y8=</DigestValue>
      </Reference>
      <Reference URI="/xl/worksheets/sheet12.xml?ContentType=application/vnd.openxmlformats-officedocument.spreadsheetml.worksheet+xml">
        <DigestMethod Algorithm="http://www.w3.org/2001/04/xmlenc#sha256"/>
        <DigestValue>fZu6n9jlnmv9pUEOrKVzazS98sZhn47i/kemZyaaYXA=</DigestValue>
      </Reference>
      <Reference URI="/xl/worksheets/sheet13.xml?ContentType=application/vnd.openxmlformats-officedocument.spreadsheetml.worksheet+xml">
        <DigestMethod Algorithm="http://www.w3.org/2001/04/xmlenc#sha256"/>
        <DigestValue>PvksXzjxCG2VRH/Sa54/64sCM6lnoyUGghB3hMa3C8I=</DigestValue>
      </Reference>
      <Reference URI="/xl/worksheets/sheet14.xml?ContentType=application/vnd.openxmlformats-officedocument.spreadsheetml.worksheet+xml">
        <DigestMethod Algorithm="http://www.w3.org/2001/04/xmlenc#sha256"/>
        <DigestValue>tjxqpqnnjyxC0lFZvhOC6BVljO+qruhZMbq2sFbz+pU=</DigestValue>
      </Reference>
      <Reference URI="/xl/worksheets/sheet15.xml?ContentType=application/vnd.openxmlformats-officedocument.spreadsheetml.worksheet+xml">
        <DigestMethod Algorithm="http://www.w3.org/2001/04/xmlenc#sha256"/>
        <DigestValue>CiZ1p9z66s8IXxGhYEk3PWOJJzo4fAGqWATVTnTzXro=</DigestValue>
      </Reference>
      <Reference URI="/xl/worksheets/sheet16.xml?ContentType=application/vnd.openxmlformats-officedocument.spreadsheetml.worksheet+xml">
        <DigestMethod Algorithm="http://www.w3.org/2001/04/xmlenc#sha256"/>
        <DigestValue>+hngUPC/lfBQCeSJakKlNPdPZnrx/toO9p9HMJQgRLA=</DigestValue>
      </Reference>
      <Reference URI="/xl/worksheets/sheet17.xml?ContentType=application/vnd.openxmlformats-officedocument.spreadsheetml.worksheet+xml">
        <DigestMethod Algorithm="http://www.w3.org/2001/04/xmlenc#sha256"/>
        <DigestValue>iUyjbGvgdAUheUiP+L7hiOwYSTsax8MU5Fn7ruEWvL0=</DigestValue>
      </Reference>
      <Reference URI="/xl/worksheets/sheet18.xml?ContentType=application/vnd.openxmlformats-officedocument.spreadsheetml.worksheet+xml">
        <DigestMethod Algorithm="http://www.w3.org/2001/04/xmlenc#sha256"/>
        <DigestValue>Q1O2egN152Eq3kj+WbxaqmcMJFNlFD5ehBYiuJtDU9I=</DigestValue>
      </Reference>
      <Reference URI="/xl/worksheets/sheet19.xml?ContentType=application/vnd.openxmlformats-officedocument.spreadsheetml.worksheet+xml">
        <DigestMethod Algorithm="http://www.w3.org/2001/04/xmlenc#sha256"/>
        <DigestValue>usvdMalqUdegZG9/YMXjXv9D37looRhpyerR4lkzGQg=</DigestValue>
      </Reference>
      <Reference URI="/xl/worksheets/sheet2.xml?ContentType=application/vnd.openxmlformats-officedocument.spreadsheetml.worksheet+xml">
        <DigestMethod Algorithm="http://www.w3.org/2001/04/xmlenc#sha256"/>
        <DigestValue>L7BpBl3mY7wwxJsB9xNwfOA+SXIjS7UheDi2eLTsL7Y=</DigestValue>
      </Reference>
      <Reference URI="/xl/worksheets/sheet20.xml?ContentType=application/vnd.openxmlformats-officedocument.spreadsheetml.worksheet+xml">
        <DigestMethod Algorithm="http://www.w3.org/2001/04/xmlenc#sha256"/>
        <DigestValue>VFUNBEmRaEkBBEyxJ7wx/TLjZaSZGp3wv7fUEiYJpj4=</DigestValue>
      </Reference>
      <Reference URI="/xl/worksheets/sheet21.xml?ContentType=application/vnd.openxmlformats-officedocument.spreadsheetml.worksheet+xml">
        <DigestMethod Algorithm="http://www.w3.org/2001/04/xmlenc#sha256"/>
        <DigestValue>ZzS9PwsriHWhfR9m8i4Uoku78XlWD/MP4s55XMAuULE=</DigestValue>
      </Reference>
      <Reference URI="/xl/worksheets/sheet22.xml?ContentType=application/vnd.openxmlformats-officedocument.spreadsheetml.worksheet+xml">
        <DigestMethod Algorithm="http://www.w3.org/2001/04/xmlenc#sha256"/>
        <DigestValue>4lfKI7ILzxO/PQ6S9xIHaB9Alh5UiTHfgvHx6q5sHuQ=</DigestValue>
      </Reference>
      <Reference URI="/xl/worksheets/sheet23.xml?ContentType=application/vnd.openxmlformats-officedocument.spreadsheetml.worksheet+xml">
        <DigestMethod Algorithm="http://www.w3.org/2001/04/xmlenc#sha256"/>
        <DigestValue>dMyB/Jh8GIo1m/gtcY6f3hlGVLqajqNvTQGimSil3hM=</DigestValue>
      </Reference>
      <Reference URI="/xl/worksheets/sheet24.xml?ContentType=application/vnd.openxmlformats-officedocument.spreadsheetml.worksheet+xml">
        <DigestMethod Algorithm="http://www.w3.org/2001/04/xmlenc#sha256"/>
        <DigestValue>POYac9v4W92wWd9nP4z1wtvM71e2z+xoV8r0ITbyTt0=</DigestValue>
      </Reference>
      <Reference URI="/xl/worksheets/sheet25.xml?ContentType=application/vnd.openxmlformats-officedocument.spreadsheetml.worksheet+xml">
        <DigestMethod Algorithm="http://www.w3.org/2001/04/xmlenc#sha256"/>
        <DigestValue>41zEvkA2GlqBKdZyjJPpnIqyz0O305vHrbZR+PUJYX0=</DigestValue>
      </Reference>
      <Reference URI="/xl/worksheets/sheet26.xml?ContentType=application/vnd.openxmlformats-officedocument.spreadsheetml.worksheet+xml">
        <DigestMethod Algorithm="http://www.w3.org/2001/04/xmlenc#sha256"/>
        <DigestValue>kYNSt1/tOMopxbS9mKR9LNXGQtgjSg9rq9gnaQRjBE0=</DigestValue>
      </Reference>
      <Reference URI="/xl/worksheets/sheet27.xml?ContentType=application/vnd.openxmlformats-officedocument.spreadsheetml.worksheet+xml">
        <DigestMethod Algorithm="http://www.w3.org/2001/04/xmlenc#sha256"/>
        <DigestValue>sgfoADGXwBJEywTajbJX3L0g0xQ9VPXuNNKjNkRZYpE=</DigestValue>
      </Reference>
      <Reference URI="/xl/worksheets/sheet28.xml?ContentType=application/vnd.openxmlformats-officedocument.spreadsheetml.worksheet+xml">
        <DigestMethod Algorithm="http://www.w3.org/2001/04/xmlenc#sha256"/>
        <DigestValue>F/RNU98s8mL+1AFKNo0XdKlWv46lulVB4Wrr7KSL03o=</DigestValue>
      </Reference>
      <Reference URI="/xl/worksheets/sheet29.xml?ContentType=application/vnd.openxmlformats-officedocument.spreadsheetml.worksheet+xml">
        <DigestMethod Algorithm="http://www.w3.org/2001/04/xmlenc#sha256"/>
        <DigestValue>SAnSWeBzheq8/vcMcQsO03tiXEsrE85OrLzNzRY/0CU=</DigestValue>
      </Reference>
      <Reference URI="/xl/worksheets/sheet3.xml?ContentType=application/vnd.openxmlformats-officedocument.spreadsheetml.worksheet+xml">
        <DigestMethod Algorithm="http://www.w3.org/2001/04/xmlenc#sha256"/>
        <DigestValue>E/xtaaB+sXWmhDDymIC5oa7LftJ8OoqsxrLdlgUXgEM=</DigestValue>
      </Reference>
      <Reference URI="/xl/worksheets/sheet30.xml?ContentType=application/vnd.openxmlformats-officedocument.spreadsheetml.worksheet+xml">
        <DigestMethod Algorithm="http://www.w3.org/2001/04/xmlenc#sha256"/>
        <DigestValue>g5St8QAkSmx3yF92YEyXzcJzJLkAtq5kCvtGEkC2HVw=</DigestValue>
      </Reference>
      <Reference URI="/xl/worksheets/sheet31.xml?ContentType=application/vnd.openxmlformats-officedocument.spreadsheetml.worksheet+xml">
        <DigestMethod Algorithm="http://www.w3.org/2001/04/xmlenc#sha256"/>
        <DigestValue>fWcOFdsiHLVwToxIbToQni250t24C/YQooZ2nR1sphY=</DigestValue>
      </Reference>
      <Reference URI="/xl/worksheets/sheet32.xml?ContentType=application/vnd.openxmlformats-officedocument.spreadsheetml.worksheet+xml">
        <DigestMethod Algorithm="http://www.w3.org/2001/04/xmlenc#sha256"/>
        <DigestValue>hXXyLLXH1BdEd2z8QK65N5vEOWFsV+f3JagaMziG8hU=</DigestValue>
      </Reference>
      <Reference URI="/xl/worksheets/sheet33.xml?ContentType=application/vnd.openxmlformats-officedocument.spreadsheetml.worksheet+xml">
        <DigestMethod Algorithm="http://www.w3.org/2001/04/xmlenc#sha256"/>
        <DigestValue>9HtC22rsTo3vrsvdUWmgnUtVDjBwsLdG/y3xEm8//gY=</DigestValue>
      </Reference>
      <Reference URI="/xl/worksheets/sheet34.xml?ContentType=application/vnd.openxmlformats-officedocument.spreadsheetml.worksheet+xml">
        <DigestMethod Algorithm="http://www.w3.org/2001/04/xmlenc#sha256"/>
        <DigestValue>4WdAbdb0ALQb8Fbj00FI8TJnwmBgbFDWOV5N4TH1kno=</DigestValue>
      </Reference>
      <Reference URI="/xl/worksheets/sheet35.xml?ContentType=application/vnd.openxmlformats-officedocument.spreadsheetml.worksheet+xml">
        <DigestMethod Algorithm="http://www.w3.org/2001/04/xmlenc#sha256"/>
        <DigestValue>jnSavShmzR3UduJMX4iuOlZ0Es0NzVwn9bBR65JN1YY=</DigestValue>
      </Reference>
      <Reference URI="/xl/worksheets/sheet36.xml?ContentType=application/vnd.openxmlformats-officedocument.spreadsheetml.worksheet+xml">
        <DigestMethod Algorithm="http://www.w3.org/2001/04/xmlenc#sha256"/>
        <DigestValue>9j9NSm6Ktf3pRurQGDYe6SCC9HZ2nc+5mO9W8qiTlsg=</DigestValue>
      </Reference>
      <Reference URI="/xl/worksheets/sheet37.xml?ContentType=application/vnd.openxmlformats-officedocument.spreadsheetml.worksheet+xml">
        <DigestMethod Algorithm="http://www.w3.org/2001/04/xmlenc#sha256"/>
        <DigestValue>sL2Xgi9jqSfav0kdgSNAgs1kJau+aTm1oz9iMTiE4eI=</DigestValue>
      </Reference>
      <Reference URI="/xl/worksheets/sheet38.xml?ContentType=application/vnd.openxmlformats-officedocument.spreadsheetml.worksheet+xml">
        <DigestMethod Algorithm="http://www.w3.org/2001/04/xmlenc#sha256"/>
        <DigestValue>hfReFDYhuTFeqbeUT7owD6lVNQD8Ea/m5VkcNwSniQs=</DigestValue>
      </Reference>
      <Reference URI="/xl/worksheets/sheet39.xml?ContentType=application/vnd.openxmlformats-officedocument.spreadsheetml.worksheet+xml">
        <DigestMethod Algorithm="http://www.w3.org/2001/04/xmlenc#sha256"/>
        <DigestValue>NO6xekKdpAjKWWGsnSnHOaMAv5pD7ARZGT7C2G/tUdw=</DigestValue>
      </Reference>
      <Reference URI="/xl/worksheets/sheet4.xml?ContentType=application/vnd.openxmlformats-officedocument.spreadsheetml.worksheet+xml">
        <DigestMethod Algorithm="http://www.w3.org/2001/04/xmlenc#sha256"/>
        <DigestValue>Rb+qkSzlEyG2AXrofD+BsTk/I2tdglLkAf3AxWu9NuA=</DigestValue>
      </Reference>
      <Reference URI="/xl/worksheets/sheet40.xml?ContentType=application/vnd.openxmlformats-officedocument.spreadsheetml.worksheet+xml">
        <DigestMethod Algorithm="http://www.w3.org/2001/04/xmlenc#sha256"/>
        <DigestValue>zKcJUMPOXeQLNaUx2oqk7ndj0GbCXMOLpgfh0pwkGs0=</DigestValue>
      </Reference>
      <Reference URI="/xl/worksheets/sheet41.xml?ContentType=application/vnd.openxmlformats-officedocument.spreadsheetml.worksheet+xml">
        <DigestMethod Algorithm="http://www.w3.org/2001/04/xmlenc#sha256"/>
        <DigestValue>vHZZ7VwOWfHNFhgFGFyM3PZn1gfCVmG0R2vavoB4Y9k=</DigestValue>
      </Reference>
      <Reference URI="/xl/worksheets/sheet42.xml?ContentType=application/vnd.openxmlformats-officedocument.spreadsheetml.worksheet+xml">
        <DigestMethod Algorithm="http://www.w3.org/2001/04/xmlenc#sha256"/>
        <DigestValue>H3s1GoRXTZcu9rbO0k5tsvMm+AIFdd2z5Z7EoaeLlu4=</DigestValue>
      </Reference>
      <Reference URI="/xl/worksheets/sheet5.xml?ContentType=application/vnd.openxmlformats-officedocument.spreadsheetml.worksheet+xml">
        <DigestMethod Algorithm="http://www.w3.org/2001/04/xmlenc#sha256"/>
        <DigestValue>q3qGJYxSkxJ0D6sLdk63gysOmtF8ekx3ik7WOwi9kTo=</DigestValue>
      </Reference>
      <Reference URI="/xl/worksheets/sheet6.xml?ContentType=application/vnd.openxmlformats-officedocument.spreadsheetml.worksheet+xml">
        <DigestMethod Algorithm="http://www.w3.org/2001/04/xmlenc#sha256"/>
        <DigestValue>rxgFDL1wMOj1J0Che8wXNoaKuwZsLzKmWF9XrpMPOxg=</DigestValue>
      </Reference>
      <Reference URI="/xl/worksheets/sheet7.xml?ContentType=application/vnd.openxmlformats-officedocument.spreadsheetml.worksheet+xml">
        <DigestMethod Algorithm="http://www.w3.org/2001/04/xmlenc#sha256"/>
        <DigestValue>KmgKM+PSFtHQfQSgc0R+cCkFAkB/TvyIMrpJXwvrPc0=</DigestValue>
      </Reference>
      <Reference URI="/xl/worksheets/sheet8.xml?ContentType=application/vnd.openxmlformats-officedocument.spreadsheetml.worksheet+xml">
        <DigestMethod Algorithm="http://www.w3.org/2001/04/xmlenc#sha256"/>
        <DigestValue>gxeTUdR5jr45cm1XXBlPw6ISUPqNna2h+Cf05cZJkmk=</DigestValue>
      </Reference>
      <Reference URI="/xl/worksheets/sheet9.xml?ContentType=application/vnd.openxmlformats-officedocument.spreadsheetml.worksheet+xml">
        <DigestMethod Algorithm="http://www.w3.org/2001/04/xmlenc#sha256"/>
        <DigestValue>sqx11A4SbIwibqA3eBaXky9l8lCUd8JK8SBiPbPX/z4=</DigestValue>
      </Reference>
    </Manifest>
    <SignatureProperties>
      <SignatureProperty Id="idSignatureTime" Target="#idPackageSignature">
        <mdssi:SignatureTime xmlns:mdssi="http://schemas.openxmlformats.org/package/2006/digital-signature">
          <mdssi:Format>YYYY-MM-DDThh:mm:ssTZD</mdssi:Format>
          <mdssi:Value>2024-11-14T19:03:37Z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legales</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2024-11-14T19:03:37Z</xd:SigningTime>
          <xd:SigningCertificate>
            <xd:Cert>
              <xd:CertDigest>
                <DigestMethod Algorithm="http://www.w3.org/2001/04/xmlenc#sha256"/>
                <DigestValue>pnPwciPOyFdt0+dR0dkFIfN1sX6PHVxiqM//pohjEI4=</DigestValue>
              </xd:CertDigest>
              <xd:IssuerSerial>
                <X509IssuerName>C=PY, O=DOCUMENTA S.A., SERIALNUMBER=RUC80050172-1, CN=CA-DOCUMENTA S.A.</X509IssuerName>
                <X509SerialNumber>4508863732162440085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legales</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2K4Z0FuYrC5t2zxECu60gAxWTkXf2KFY1lM7ljFrTqM=</DigestValue>
    </Reference>
    <Reference Type="http://www.w3.org/2000/09/xmldsig#Object" URI="#idOfficeObject">
      <DigestMethod Algorithm="http://www.w3.org/2001/04/xmlenc#sha256"/>
      <DigestValue>TGVhy5wbWBwZM6opYZ1YCa0JAoEKQOwI+V/lUK/O6tU=</DigestValue>
    </Reference>
    <Reference Type="http://uri.etsi.org/01903#SignedProperties" URI="#idSignedProperties">
      <Transforms>
        <Transform Algorithm="http://www.w3.org/TR/2001/REC-xml-c14n-20010315"/>
      </Transforms>
      <DigestMethod Algorithm="http://www.w3.org/2001/04/xmlenc#sha256"/>
      <DigestValue>j1zw/cVS99DxseQ8BkeS37t59TzdZy2LuptY+2XlmGs=</DigestValue>
    </Reference>
  </SignedInfo>
  <SignatureValue>IW9LaXEW+0Y4HX5UwN6eDfY/yGA4LqP4fSWgYPvRMa/zQUQVhsJpM+nfn75uAOxkk3vu3/0fthF0
eGEpSYTQo9TJ1fqWpbvZ+J1hF6nnE8Dh/OnfmocPDz63z2QyGpgPJXLv/AU3VZl0JFzCx6q3YiX3
r02Fn5u8lej4o22yvCkPW7mYltfJoziaCyIHMTXY0l/CeIW31BLqjQYcgMDXiEUo2jjp/SH7edWH
Z6Yv7JGjT1+2Nw3GY6TmUkODzRpROww3QCCHzwLlKOyR0z4OBQ84wknk9YXTYF7fowAlMBlV7S5m
EHxj/m0Q3+lscCaQd5M0+VGcT5F05iUUDDEo2w==</SignatureValue>
  <KeyInfo>
    <X509Data>
      <X509Certificate>MIID8jCCAtqgAwIBAgIQmvm8HmMq3KlBNGtHBBmS0TANBgkqhkiG9w0BAQsFADB4MXYwEQYKCZImiZPyLGQBGRYDbmV0MBUGCgmSJomT8ixkARkWB3dpbmRvd3MwHQYDVQQDExZNUy1Pcmdhbml6YXRpb24tQWNjZXNzMCsGA1UECxMkODJkYmFjYTQtM2U4MS00NmNhLTljNzMtMDk1MGMxZWFjYTk3MB4XDTIzMTIxMTEyMTQzM1oXDTMzMTIxMTEyNDQzM1owLzEtMCsGA1UEAxMkZDNlZDQ2MzEtNzMwOS00OThhLThhNGUtODM5MDY1NjIwOTcwMIIBIjANBgkqhkiG9w0BAQEFAAOCAQ8AMIIBCgKCAQEApXbF0JemZH8/4+4JksgN5mahZ/l02YhixaYiLiEjfo2ZhSIz80tVjGTgFstqor7BGpxfSc6q1bFhsONwLuNCPo95baAxbwnIiVw+M1qkq/Go6WPyuOj7D5JaTYtdccBb63QjhcgcwysuCktyu8Rqjm7fJi0YZOiUtycEbtUoAUOcicPrMsfCUgZaG41pr+28UvNb3QTm69BKQ4r9PTsqxmfK5SjoTjJcBnorDcX1ZXLoi2qBpsgPcqG+jdMcYAnwdIwMIWPd4UqJUQUFEp6nTS5OQAp6umpcZq4EH7juXbVDtjWh0Awz3Qa8VfszAEIT2RaHYNJfpXR4z0JI5m3oPwIDAQABo4HAMIG9MAwGA1UdEwEB/wQCMAAwFgYDVR0lAQH/BAwwCgYIKwYBBQUHAwIwIgYLKoZIhvcUAQWCHAIEEwSBEDFG7dMJc4pJik6DkGViCXAwIgYLKoZIhvcUAQWCHAMEEwSBEL4sKc+6nVZCrAWSPzmK6r0wIgYLKoZIhvcUAQWCHAUEEwSBEAbY9etnPKNPuoMfS+Ni3WowFAYLKoZIhvcUAQWCHAgEBQSBAlNBMBMGCyqGSIb3FAEFghwHBAQEgQEwMA0GCSqGSIb3DQEBCwUAA4IBAQBOtjbYp57AH/m1mjGb/4fXBtHg5Qm1qGEyiHQVbh9C4pgllZN/LwaP2EISR9BYC/JcptFnpKm5C1aYYnToHBRxj8nZkVVO/LUkJaCPZ00YXAh6/fBtY8B3jvsHUCYpVeCpPZ1eEwOd1qSe1tWWba8gJ8sL2bq/W/JBloTu9KIkgHKnWyBLKxWMfDtYkshy3n4c6BP8NpMrx3pQSL80WTNMXbUnc+Be88s1lSeMTyPVwRQXf7UKlZf7TAkjSs1ekaeeM7iOE+b5JqmCme7e4PJTbZ8hFkrbJsBnzNBWUk3LS64SZp6HfdQg9onGoDwLnuf/rjGLteKvO5u3GQA3DfG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Transform>
          <Transform Algorithm="http://www.w3.org/TR/2001/REC-xml-c14n-20010315"/>
        </Transforms>
        <DigestMethod Algorithm="http://www.w3.org/2001/04/xmlenc#sha256"/>
        <DigestValue>Sh9IjTQTrWjnmlaPlpNISZAIuUZ4oCqPyz3sO/jjk6g=</DigestValue>
      </Reference>
      <Reference URI="/xl/comments1.xml?ContentType=application/vnd.openxmlformats-officedocument.spreadsheetml.comments+xml">
        <DigestMethod Algorithm="http://www.w3.org/2001/04/xmlenc#sha256"/>
        <DigestValue>3v6K5QrfFJIQUAFUJ686JQmPxvuoEeQoVmntT5hW3go=</DigestValue>
      </Reference>
      <Reference URI="/xl/comments2.xml?ContentType=application/vnd.openxmlformats-officedocument.spreadsheetml.comments+xml">
        <DigestMethod Algorithm="http://www.w3.org/2001/04/xmlenc#sha256"/>
        <DigestValue>+wkuWqxEf4EEyNylOx1/cIdUdLoZxB3bK+9c/n4cvPI=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Pabo1wP+K1kdWFBoxQXGFvafOHBdAzGtPkbE3DAcLPE=</DigestValue>
      </Reference>
      <Reference URI="/xl/drawings/_rels/drawing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GWJWBFqe4AxdPovw2JQY55cQ/PX0iS+dRH+OEmPdA7I=</DigestValue>
      </Reference>
      <Reference URI="/xl/drawings/drawing10.xml?ContentType=application/vnd.openxmlformats-officedocument.drawing+xml">
        <DigestMethod Algorithm="http://www.w3.org/2001/04/xmlenc#sha256"/>
        <DigestValue>PZ45yq21mX9JXt0WWfEPOhrtz/14EM+/C4DVtm1/au4=</DigestValue>
      </Reference>
      <Reference URI="/xl/drawings/drawing11.xml?ContentType=application/vnd.openxmlformats-officedocument.drawing+xml">
        <DigestMethod Algorithm="http://www.w3.org/2001/04/xmlenc#sha256"/>
        <DigestValue>O7P1VqlWbzNqGz15H9Ur/IJzf/VWDyFH/jkP6kI7AR0=</DigestValue>
      </Reference>
      <Reference URI="/xl/drawings/drawing12.xml?ContentType=application/vnd.openxmlformats-officedocument.drawing+xml">
        <DigestMethod Algorithm="http://www.w3.org/2001/04/xmlenc#sha256"/>
        <DigestValue>aP1LI6RIuKQKjkDP1Wf10eoA8n+jK2kCVmDvhL33o88=</DigestValue>
      </Reference>
      <Reference URI="/xl/drawings/drawing13.xml?ContentType=application/vnd.openxmlformats-officedocument.drawing+xml">
        <DigestMethod Algorithm="http://www.w3.org/2001/04/xmlenc#sha256"/>
        <DigestValue>WP0gQeLKJvey5cEGtrukHVmAMasDYH3lgXN6IlMuXJk=</DigestValue>
      </Reference>
      <Reference URI="/xl/drawings/drawing14.xml?ContentType=application/vnd.openxmlformats-officedocument.drawing+xml">
        <DigestMethod Algorithm="http://www.w3.org/2001/04/xmlenc#sha256"/>
        <DigestValue>6Uxvm202wYcm6FxioqqDJMOCV/sZkvPhbNHSY8pzx6M=</DigestValue>
      </Reference>
      <Reference URI="/xl/drawings/drawing15.xml?ContentType=application/vnd.openxmlformats-officedocument.drawing+xml">
        <DigestMethod Algorithm="http://www.w3.org/2001/04/xmlenc#sha256"/>
        <DigestValue>9/XhHRLGQmNyK912PhgjgCwm7GfXQd5TKD9f6cTZick=</DigestValue>
      </Reference>
      <Reference URI="/xl/drawings/drawing16.xml?ContentType=application/vnd.openxmlformats-officedocument.drawing+xml">
        <DigestMethod Algorithm="http://www.w3.org/2001/04/xmlenc#sha256"/>
        <DigestValue>AKfmijToeZqibluLN04ThAdmGOJLOC6b62mKfpWfImY=</DigestValue>
      </Reference>
      <Reference URI="/xl/drawings/drawing17.xml?ContentType=application/vnd.openxmlformats-officedocument.drawing+xml">
        <DigestMethod Algorithm="http://www.w3.org/2001/04/xmlenc#sha256"/>
        <DigestValue>EQ9oqgLJLRd4tCMupwUBJF2WvA9x5Q1TE8LVUJptARk=</DigestValue>
      </Reference>
      <Reference URI="/xl/drawings/drawing18.xml?ContentType=application/vnd.openxmlformats-officedocument.drawing+xml">
        <DigestMethod Algorithm="http://www.w3.org/2001/04/xmlenc#sha256"/>
        <DigestValue>poeIn+DbKI1WHGG8NoMIAh1ac969fTNsw0cC2t1vuLM=</DigestValue>
      </Reference>
      <Reference URI="/xl/drawings/drawing19.xml?ContentType=application/vnd.openxmlformats-officedocument.drawing+xml">
        <DigestMethod Algorithm="http://www.w3.org/2001/04/xmlenc#sha256"/>
        <DigestValue>mK2ocS5lES/gUqd0KYUqJrHA+SH7QTZ70UT35jA04Z0=</DigestValue>
      </Reference>
      <Reference URI="/xl/drawings/drawing2.xml?ContentType=application/vnd.openxmlformats-officedocument.drawing+xml">
        <DigestMethod Algorithm="http://www.w3.org/2001/04/xmlenc#sha256"/>
        <DigestValue>kuhR/OGEnbp3G0TAmniD33/2MUt3ppWrM+sUXNPqjwI=</DigestValue>
      </Reference>
      <Reference URI="/xl/drawings/drawing20.xml?ContentType=application/vnd.openxmlformats-officedocument.drawing+xml">
        <DigestMethod Algorithm="http://www.w3.org/2001/04/xmlenc#sha256"/>
        <DigestValue>fMvykR4na5i2w90RO6MJcPV9LqdWB83hExfvtVtBLO0=</DigestValue>
      </Reference>
      <Reference URI="/xl/drawings/drawing21.xml?ContentType=application/vnd.openxmlformats-officedocument.drawing+xml">
        <DigestMethod Algorithm="http://www.w3.org/2001/04/xmlenc#sha256"/>
        <DigestValue>ZSDv3sX83O9BfoiNmw+APVhs+K4GotQUkPOq51/WeI4=</DigestValue>
      </Reference>
      <Reference URI="/xl/drawings/drawing22.xml?ContentType=application/vnd.openxmlformats-officedocument.drawing+xml">
        <DigestMethod Algorithm="http://www.w3.org/2001/04/xmlenc#sha256"/>
        <DigestValue>M9k6A3427QZSkuWmHDRM1iwN7ih/k0I05nYSGOWjxz4=</DigestValue>
      </Reference>
      <Reference URI="/xl/drawings/drawing23.xml?ContentType=application/vnd.openxmlformats-officedocument.drawing+xml">
        <DigestMethod Algorithm="http://www.w3.org/2001/04/xmlenc#sha256"/>
        <DigestValue>Zekxqj/I2Sru6rjkH4jdRJ5fXCTDn4mk7NsmzGwJTMM=</DigestValue>
      </Reference>
      <Reference URI="/xl/drawings/drawing24.xml?ContentType=application/vnd.openxmlformats-officedocument.drawing+xml">
        <DigestMethod Algorithm="http://www.w3.org/2001/04/xmlenc#sha256"/>
        <DigestValue>xt3wIRh5pwt7mPXvgHLbovQ9rsVasjsXBR7sbFLyIB8=</DigestValue>
      </Reference>
      <Reference URI="/xl/drawings/drawing25.xml?ContentType=application/vnd.openxmlformats-officedocument.drawing+xml">
        <DigestMethod Algorithm="http://www.w3.org/2001/04/xmlenc#sha256"/>
        <DigestValue>XOuU6Cqh1RgeFiTfotoATeXl1UQMToTZhvVswYmqeQU=</DigestValue>
      </Reference>
      <Reference URI="/xl/drawings/drawing26.xml?ContentType=application/vnd.openxmlformats-officedocument.drawing+xml">
        <DigestMethod Algorithm="http://www.w3.org/2001/04/xmlenc#sha256"/>
        <DigestValue>0GuF12GOvNgRdTaAMDPJJSOMwLlVQzbtSJuqR3cb5wo=</DigestValue>
      </Reference>
      <Reference URI="/xl/drawings/drawing27.xml?ContentType=application/vnd.openxmlformats-officedocument.drawing+xml">
        <DigestMethod Algorithm="http://www.w3.org/2001/04/xmlenc#sha256"/>
        <DigestValue>B5WVciMoZRQVxK2f3+4Mlvppdk95680m3hxw0eQ72/o=</DigestValue>
      </Reference>
      <Reference URI="/xl/drawings/drawing28.xml?ContentType=application/vnd.openxmlformats-officedocument.drawing+xml">
        <DigestMethod Algorithm="http://www.w3.org/2001/04/xmlenc#sha256"/>
        <DigestValue>R4PHhaNurARALEIlV4jx3b5SzlfEp9eE5fnRCnqxTMc=</DigestValue>
      </Reference>
      <Reference URI="/xl/drawings/drawing29.xml?ContentType=application/vnd.openxmlformats-officedocument.drawing+xml">
        <DigestMethod Algorithm="http://www.w3.org/2001/04/xmlenc#sha256"/>
        <DigestValue>3YvCZ8GMWxrC9IKBHXvehyX9LR4psJaeVmAQavmTqOY=</DigestValue>
      </Reference>
      <Reference URI="/xl/drawings/drawing3.xml?ContentType=application/vnd.openxmlformats-officedocument.drawing+xml">
        <DigestMethod Algorithm="http://www.w3.org/2001/04/xmlenc#sha256"/>
        <DigestValue>lC1taMxLv5zmpJBaaKEK7u1GnRKEqSFueRvovDoDaaA=</DigestValue>
      </Reference>
      <Reference URI="/xl/drawings/drawing30.xml?ContentType=application/vnd.openxmlformats-officedocument.drawing+xml">
        <DigestMethod Algorithm="http://www.w3.org/2001/04/xmlenc#sha256"/>
        <DigestValue>OVc4G80qNU8PSRWkRF4ABiUH7+Y/bS6BWcnBx8cnE1U=</DigestValue>
      </Reference>
      <Reference URI="/xl/drawings/drawing31.xml?ContentType=application/vnd.openxmlformats-officedocument.drawing+xml">
        <DigestMethod Algorithm="http://www.w3.org/2001/04/xmlenc#sha256"/>
        <DigestValue>MKNMCel3OxIhB4/J3nsS+MKkArib/3vanPZllaHHgs0=</DigestValue>
      </Reference>
      <Reference URI="/xl/drawings/drawing32.xml?ContentType=application/vnd.openxmlformats-officedocument.drawing+xml">
        <DigestMethod Algorithm="http://www.w3.org/2001/04/xmlenc#sha256"/>
        <DigestValue>wAUaba3BEjvxKfs9JdaY6FcYqfqTrCkI9ZkX5QKnBAk=</DigestValue>
      </Reference>
      <Reference URI="/xl/drawings/drawing33.xml?ContentType=application/vnd.openxmlformats-officedocument.drawing+xml">
        <DigestMethod Algorithm="http://www.w3.org/2001/04/xmlenc#sha256"/>
        <DigestValue>G/1bPE81loU6QOew33KmxLf4gsEtIQCv6sAHtvpfe80=</DigestValue>
      </Reference>
      <Reference URI="/xl/drawings/drawing34.xml?ContentType=application/vnd.openxmlformats-officedocument.drawing+xml">
        <DigestMethod Algorithm="http://www.w3.org/2001/04/xmlenc#sha256"/>
        <DigestValue>T/Jqj7vbbQ3oA7sevmqtra9wDrVOg5iZP2hxoyY5Y+0=</DigestValue>
      </Reference>
      <Reference URI="/xl/drawings/drawing35.xml?ContentType=application/vnd.openxmlformats-officedocument.drawing+xml">
        <DigestMethod Algorithm="http://www.w3.org/2001/04/xmlenc#sha256"/>
        <DigestValue>RtLEUoZbAx3YsI2QCOLyoSARj23aDIG7eRs8xXvknvg=</DigestValue>
      </Reference>
      <Reference URI="/xl/drawings/drawing36.xml?ContentType=application/vnd.openxmlformats-officedocument.drawing+xml">
        <DigestMethod Algorithm="http://www.w3.org/2001/04/xmlenc#sha256"/>
        <DigestValue>bsjMtcSpZb8L9/w7ECGO6o20PUKqloZSuVPGiTzDLZk=</DigestValue>
      </Reference>
      <Reference URI="/xl/drawings/drawing37.xml?ContentType=application/vnd.openxmlformats-officedocument.drawing+xml">
        <DigestMethod Algorithm="http://www.w3.org/2001/04/xmlenc#sha256"/>
        <DigestValue>433NZB43aSRT8UgOS8oT2Qp8Bjlwh1AICiOFTLATOw4=</DigestValue>
      </Reference>
      <Reference URI="/xl/drawings/drawing38.xml?ContentType=application/vnd.openxmlformats-officedocument.drawing+xml">
        <DigestMethod Algorithm="http://www.w3.org/2001/04/xmlenc#sha256"/>
        <DigestValue>iws0hFl2PuXlafqY/CFVFiYDovATZo44rA3TZB1DYkM=</DigestValue>
      </Reference>
      <Reference URI="/xl/drawings/drawing39.xml?ContentType=application/vnd.openxmlformats-officedocument.drawing+xml">
        <DigestMethod Algorithm="http://www.w3.org/2001/04/xmlenc#sha256"/>
        <DigestValue>IQVn+4hacdq4hPZfivOvtDFyqVEUlwSp3fxz1gu74tY=</DigestValue>
      </Reference>
      <Reference URI="/xl/drawings/drawing4.xml?ContentType=application/vnd.openxmlformats-officedocument.drawing+xml">
        <DigestMethod Algorithm="http://www.w3.org/2001/04/xmlenc#sha256"/>
        <DigestValue>juK2ZzLHBo9Xpm48mhRfVJU3b96RW2kgcgr6AGojpsg=</DigestValue>
      </Reference>
      <Reference URI="/xl/drawings/drawing40.xml?ContentType=application/vnd.openxmlformats-officedocument.drawing+xml">
        <DigestMethod Algorithm="http://www.w3.org/2001/04/xmlenc#sha256"/>
        <DigestValue>BN2u1QDYdRpSa0fABrth6hSJb711W279yh1uSAUO4WY=</DigestValue>
      </Reference>
      <Reference URI="/xl/drawings/drawing41.xml?ContentType=application/vnd.openxmlformats-officedocument.drawing+xml">
        <DigestMethod Algorithm="http://www.w3.org/2001/04/xmlenc#sha256"/>
        <DigestValue>jNrB5zpN9ZfIa0vj3r+FT5pgq2HZjDMtXrb+V1ibIOo=</DigestValue>
      </Reference>
      <Reference URI="/xl/drawings/drawing5.xml?ContentType=application/vnd.openxmlformats-officedocument.drawing+xml">
        <DigestMethod Algorithm="http://www.w3.org/2001/04/xmlenc#sha256"/>
        <DigestValue>84Rr76yhEGdVtZzI3x/BPaIDUcJQcrrjvixulpwz4DM=</DigestValue>
      </Reference>
      <Reference URI="/xl/drawings/drawing6.xml?ContentType=application/vnd.openxmlformats-officedocument.drawing+xml">
        <DigestMethod Algorithm="http://www.w3.org/2001/04/xmlenc#sha256"/>
        <DigestValue>RuhJMXEC9xWFscCu1/WQBxwGm/+sjPaEL9xavsGsYRw=</DigestValue>
      </Reference>
      <Reference URI="/xl/drawings/drawing7.xml?ContentType=application/vnd.openxmlformats-officedocument.drawing+xml">
        <DigestMethod Algorithm="http://www.w3.org/2001/04/xmlenc#sha256"/>
        <DigestValue>RQjtPbwC438erLqfLOOtVYD1al6xiel5l8FAp8IKXuU=</DigestValue>
      </Reference>
      <Reference URI="/xl/drawings/drawing8.xml?ContentType=application/vnd.openxmlformats-officedocument.drawing+xml">
        <DigestMethod Algorithm="http://www.w3.org/2001/04/xmlenc#sha256"/>
        <DigestValue>iNz1RVnU/mURGU3IPcDN0DX3FnezArW8OUdBHWXgFWM=</DigestValue>
      </Reference>
      <Reference URI="/xl/drawings/drawing9.xml?ContentType=application/vnd.openxmlformats-officedocument.drawing+xml">
        <DigestMethod Algorithm="http://www.w3.org/2001/04/xmlenc#sha256"/>
        <DigestValue>u+0fiLg4h0mXuoN+8Q5w0W7m5M2Y5vKo7mlG1Qyarys=</DigestValue>
      </Reference>
      <Reference URI="/xl/drawings/vmlDrawing1.vml?ContentType=application/vnd.openxmlformats-officedocument.vmlDrawing">
        <DigestMethod Algorithm="http://www.w3.org/2001/04/xmlenc#sha256"/>
        <DigestValue>2x6ApXcy7JajK7vJtMvxzJRJoj+KOMCilx7atKrcJ9E=</DigestValue>
      </Reference>
      <Reference URI="/xl/drawings/vmlDrawing2.vml?ContentType=application/vnd.openxmlformats-officedocument.vmlDrawing">
        <DigestMethod Algorithm="http://www.w3.org/2001/04/xmlenc#sha256"/>
        <DigestValue>GVjhJXMqFlgIBPMCXAl9hcVADkJMGBRe7R+pFysMOIg=</DigestValue>
      </Reference>
      <Reference URI="/xl/media/image1.png?ContentType=image/png">
        <DigestMethod Algorithm="http://www.w3.org/2001/04/xmlenc#sha256"/>
        <DigestValue>ypbeowF8bFFY5hKMzPzIMvMNzF5LRVeKI/VJytplMrQ=</DigestValue>
      </Reference>
      <Reference URI="/xl/media/image2.png?ContentType=image/png">
        <DigestMethod Algorithm="http://www.w3.org/2001/04/xmlenc#sha256"/>
        <DigestValue>pXdtonN60ef9vda2T199W+SztvWEHCHJl6YTtCRNcJ0=</DigestValue>
      </Reference>
      <Reference URI="/xl/persons/person.xml?ContentType=application/vnd.ms-excel.person+xml">
        <DigestMethod Algorithm="http://www.w3.org/2001/04/xmlenc#sha256"/>
        <DigestValue>90dSGHmHqjg/l2EKA7CJdh3TmYnZKm+wVxaNGdztKgs=</DigestValue>
      </Reference>
      <Reference URI="/xl/printerSettings/printerSettings1.bin?ContentType=application/vnd.openxmlformats-officedocument.spreadsheetml.printerSettings">
        <DigestMethod Algorithm="http://www.w3.org/2001/04/xmlenc#sha256"/>
        <DigestValue>al2Z4L1NPZYHX5iss8fEdKOCXHEdUnsxPzxDt8GBQBU=</DigestValue>
      </Reference>
      <Reference URI="/xl/printerSettings/printerSettings10.bin?ContentType=application/vnd.openxmlformats-officedocument.spreadsheetml.printerSettings">
        <DigestMethod Algorithm="http://www.w3.org/2001/04/xmlenc#sha256"/>
        <DigestValue>WFhu1BOj+9Ud0RfjJeOF2dMhonUBpqdhgJBnXQkOMTw=</DigestValue>
      </Reference>
      <Reference URI="/xl/printerSettings/printerSettings11.bin?ContentType=application/vnd.openxmlformats-officedocument.spreadsheetml.printerSettings">
        <DigestMethod Algorithm="http://www.w3.org/2001/04/xmlenc#sha256"/>
        <DigestValue>RIDRbsNydK2GFkwcl8kgWFf7JEjWSV+gvSt6BQjUgeo=</DigestValue>
      </Reference>
      <Reference URI="/xl/printerSettings/printerSettings12.bin?ContentType=application/vnd.openxmlformats-officedocument.spreadsheetml.printerSettings">
        <DigestMethod Algorithm="http://www.w3.org/2001/04/xmlenc#sha256"/>
        <DigestValue>al2Z4L1NPZYHX5iss8fEdKOCXHEdUnsxPzxDt8GBQBU=</DigestValue>
      </Reference>
      <Reference URI="/xl/printerSettings/printerSettings13.bin?ContentType=application/vnd.openxmlformats-officedocument.spreadsheetml.printerSettings">
        <DigestMethod Algorithm="http://www.w3.org/2001/04/xmlenc#sha256"/>
        <DigestValue>RIDRbsNydK2GFkwcl8kgWFf7JEjWSV+gvSt6BQjUgeo=</DigestValue>
      </Reference>
      <Reference URI="/xl/printerSettings/printerSettings14.bin?ContentType=application/vnd.openxmlformats-officedocument.spreadsheetml.printerSettings">
        <DigestMethod Algorithm="http://www.w3.org/2001/04/xmlenc#sha256"/>
        <DigestValue>ZphMNO72aYawkLnCPlsq8I2xCZNri99XfWU4/63MKYM=</DigestValue>
      </Reference>
      <Reference URI="/xl/printerSettings/printerSettings15.bin?ContentType=application/vnd.openxmlformats-officedocument.spreadsheetml.printerSettings">
        <DigestMethod Algorithm="http://www.w3.org/2001/04/xmlenc#sha256"/>
        <DigestValue>al2Z4L1NPZYHX5iss8fEdKOCXHEdUnsxPzxDt8GBQBU=</DigestValue>
      </Reference>
      <Reference URI="/xl/printerSettings/printerSettings16.bin?ContentType=application/vnd.openxmlformats-officedocument.spreadsheetml.printerSettings">
        <DigestMethod Algorithm="http://www.w3.org/2001/04/xmlenc#sha256"/>
        <DigestValue>//p4RTW1NfaRqCm707uZxAJ9uT2m7PuGpNf6+qxyGPk=</DigestValue>
      </Reference>
      <Reference URI="/xl/printerSettings/printerSettings17.bin?ContentType=application/vnd.openxmlformats-officedocument.spreadsheetml.printerSettings">
        <DigestMethod Algorithm="http://www.w3.org/2001/04/xmlenc#sha256"/>
        <DigestValue>al2Z4L1NPZYHX5iss8fEdKOCXHEdUnsxPzxDt8GBQBU=</DigestValue>
      </Reference>
      <Reference URI="/xl/printerSettings/printerSettings18.bin?ContentType=application/vnd.openxmlformats-officedocument.spreadsheetml.printerSettings">
        <DigestMethod Algorithm="http://www.w3.org/2001/04/xmlenc#sha256"/>
        <DigestValue>Camwxhy8199+FNwrGi8kZfj9eC4lf95hihrYFAQeQVI=</DigestValue>
      </Reference>
      <Reference URI="/xl/printerSettings/printerSettings19.bin?ContentType=application/vnd.openxmlformats-officedocument.spreadsheetml.printerSettings">
        <DigestMethod Algorithm="http://www.w3.org/2001/04/xmlenc#sha256"/>
        <DigestValue>al2Z4L1NPZYHX5iss8fEdKOCXHEdUnsxPzxDt8GBQBU=</DigestValue>
      </Reference>
      <Reference URI="/xl/printerSettings/printerSettings2.bin?ContentType=application/vnd.openxmlformats-officedocument.spreadsheetml.printerSettings">
        <DigestMethod Algorithm="http://www.w3.org/2001/04/xmlenc#sha256"/>
        <DigestValue>al2Z4L1NPZYHX5iss8fEdKOCXHEdUnsxPzxDt8GBQBU=</DigestValue>
      </Reference>
      <Reference URI="/xl/printerSettings/printerSettings20.bin?ContentType=application/vnd.openxmlformats-officedocument.spreadsheetml.printerSettings">
        <DigestMethod Algorithm="http://www.w3.org/2001/04/xmlenc#sha256"/>
        <DigestValue>al2Z4L1NPZYHX5iss8fEdKOCXHEdUnsxPzxDt8GBQBU=</DigestValue>
      </Reference>
      <Reference URI="/xl/printerSettings/printerSettings21.bin?ContentType=application/vnd.openxmlformats-officedocument.spreadsheetml.printerSettings">
        <DigestMethod Algorithm="http://www.w3.org/2001/04/xmlenc#sha256"/>
        <DigestValue>al2Z4L1NPZYHX5iss8fEdKOCXHEdUnsxPzxDt8GBQBU=</DigestValue>
      </Reference>
      <Reference URI="/xl/printerSettings/printerSettings22.bin?ContentType=application/vnd.openxmlformats-officedocument.spreadsheetml.printerSettings">
        <DigestMethod Algorithm="http://www.w3.org/2001/04/xmlenc#sha256"/>
        <DigestValue>al2Z4L1NPZYHX5iss8fEdKOCXHEdUnsxPzxDt8GBQBU=</DigestValue>
      </Reference>
      <Reference URI="/xl/printerSettings/printerSettings23.bin?ContentType=application/vnd.openxmlformats-officedocument.spreadsheetml.printerSettings">
        <DigestMethod Algorithm="http://www.w3.org/2001/04/xmlenc#sha256"/>
        <DigestValue>al2Z4L1NPZYHX5iss8fEdKOCXHEdUnsxPzxDt8GBQBU=</DigestValue>
      </Reference>
      <Reference URI="/xl/printerSettings/printerSettings24.bin?ContentType=application/vnd.openxmlformats-officedocument.spreadsheetml.printerSettings">
        <DigestMethod Algorithm="http://www.w3.org/2001/04/xmlenc#sha256"/>
        <DigestValue>al2Z4L1NPZYHX5iss8fEdKOCXHEdUnsxPzxDt8GBQBU=</DigestValue>
      </Reference>
      <Reference URI="/xl/printerSettings/printerSettings25.bin?ContentType=application/vnd.openxmlformats-officedocument.spreadsheetml.printerSettings">
        <DigestMethod Algorithm="http://www.w3.org/2001/04/xmlenc#sha256"/>
        <DigestValue>al2Z4L1NPZYHX5iss8fEdKOCXHEdUnsxPzxDt8GBQBU=</DigestValue>
      </Reference>
      <Reference URI="/xl/printerSettings/printerSettings26.bin?ContentType=application/vnd.openxmlformats-officedocument.spreadsheetml.printerSettings">
        <DigestMethod Algorithm="http://www.w3.org/2001/04/xmlenc#sha256"/>
        <DigestValue>al2Z4L1NPZYHX5iss8fEdKOCXHEdUnsxPzxDt8GBQBU=</DigestValue>
      </Reference>
      <Reference URI="/xl/printerSettings/printerSettings27.bin?ContentType=application/vnd.openxmlformats-officedocument.spreadsheetml.printerSettings">
        <DigestMethod Algorithm="http://www.w3.org/2001/04/xmlenc#sha256"/>
        <DigestValue>al2Z4L1NPZYHX5iss8fEdKOCXHEdUnsxPzxDt8GBQBU=</DigestValue>
      </Reference>
      <Reference URI="/xl/printerSettings/printerSettings28.bin?ContentType=application/vnd.openxmlformats-officedocument.spreadsheetml.printerSettings">
        <DigestMethod Algorithm="http://www.w3.org/2001/04/xmlenc#sha256"/>
        <DigestValue>al2Z4L1NPZYHX5iss8fEdKOCXHEdUnsxPzxDt8GBQBU=</DigestValue>
      </Reference>
      <Reference URI="/xl/printerSettings/printerSettings29.bin?ContentType=application/vnd.openxmlformats-officedocument.spreadsheetml.printerSettings">
        <DigestMethod Algorithm="http://www.w3.org/2001/04/xmlenc#sha256"/>
        <DigestValue>RIDRbsNydK2GFkwcl8kgWFf7JEjWSV+gvSt6BQjUgeo=</DigestValue>
      </Reference>
      <Reference URI="/xl/printerSettings/printerSettings3.bin?ContentType=application/vnd.openxmlformats-officedocument.spreadsheetml.printerSettings">
        <DigestMethod Algorithm="http://www.w3.org/2001/04/xmlenc#sha256"/>
        <DigestValue>al2Z4L1NPZYHX5iss8fEdKOCXHEdUnsxPzxDt8GBQBU=</DigestValue>
      </Reference>
      <Reference URI="/xl/printerSettings/printerSettings30.bin?ContentType=application/vnd.openxmlformats-officedocument.spreadsheetml.printerSettings">
        <DigestMethod Algorithm="http://www.w3.org/2001/04/xmlenc#sha256"/>
        <DigestValue>al2Z4L1NPZYHX5iss8fEdKOCXHEdUnsxPzxDt8GBQBU=</DigestValue>
      </Reference>
      <Reference URI="/xl/printerSettings/printerSettings31.bin?ContentType=application/vnd.openxmlformats-officedocument.spreadsheetml.printerSettings">
        <DigestMethod Algorithm="http://www.w3.org/2001/04/xmlenc#sha256"/>
        <DigestValue>RIDRbsNydK2GFkwcl8kgWFf7JEjWSV+gvSt6BQjUgeo=</DigestValue>
      </Reference>
      <Reference URI="/xl/printerSettings/printerSettings32.bin?ContentType=application/vnd.openxmlformats-officedocument.spreadsheetml.printerSettings">
        <DigestMethod Algorithm="http://www.w3.org/2001/04/xmlenc#sha256"/>
        <DigestValue>al2Z4L1NPZYHX5iss8fEdKOCXHEdUnsxPzxDt8GBQBU=</DigestValue>
      </Reference>
      <Reference URI="/xl/printerSettings/printerSettings33.bin?ContentType=application/vnd.openxmlformats-officedocument.spreadsheetml.printerSettings">
        <DigestMethod Algorithm="http://www.w3.org/2001/04/xmlenc#sha256"/>
        <DigestValue>al2Z4L1NPZYHX5iss8fEdKOCXHEdUnsxPzxDt8GBQBU=</DigestValue>
      </Reference>
      <Reference URI="/xl/printerSettings/printerSettings34.bin?ContentType=application/vnd.openxmlformats-officedocument.spreadsheetml.printerSettings">
        <DigestMethod Algorithm="http://www.w3.org/2001/04/xmlenc#sha256"/>
        <DigestValue>al2Z4L1NPZYHX5iss8fEdKOCXHEdUnsxPzxDt8GBQBU=</DigestValue>
      </Reference>
      <Reference URI="/xl/printerSettings/printerSettings35.bin?ContentType=application/vnd.openxmlformats-officedocument.spreadsheetml.printerSettings">
        <DigestMethod Algorithm="http://www.w3.org/2001/04/xmlenc#sha256"/>
        <DigestValue>al2Z4L1NPZYHX5iss8fEdKOCXHEdUnsxPzxDt8GBQBU=</DigestValue>
      </Reference>
      <Reference URI="/xl/printerSettings/printerSettings36.bin?ContentType=application/vnd.openxmlformats-officedocument.spreadsheetml.printerSettings">
        <DigestMethod Algorithm="http://www.w3.org/2001/04/xmlenc#sha256"/>
        <DigestValue>jsYcCL0W0AeTkuCyAQC7WSr62Lxa/XIx2EyocmustpI=</DigestValue>
      </Reference>
      <Reference URI="/xl/printerSettings/printerSettings37.bin?ContentType=application/vnd.openxmlformats-officedocument.spreadsheetml.printerSettings">
        <DigestMethod Algorithm="http://www.w3.org/2001/04/xmlenc#sha256"/>
        <DigestValue>al2Z4L1NPZYHX5iss8fEdKOCXHEdUnsxPzxDt8GBQBU=</DigestValue>
      </Reference>
      <Reference URI="/xl/printerSettings/printerSettings38.bin?ContentType=application/vnd.openxmlformats-officedocument.spreadsheetml.printerSettings">
        <DigestMethod Algorithm="http://www.w3.org/2001/04/xmlenc#sha256"/>
        <DigestValue>al2Z4L1NPZYHX5iss8fEdKOCXHEdUnsxPzxDt8GBQBU=</DigestValue>
      </Reference>
      <Reference URI="/xl/printerSettings/printerSettings39.bin?ContentType=application/vnd.openxmlformats-officedocument.spreadsheetml.printerSettings">
        <DigestMethod Algorithm="http://www.w3.org/2001/04/xmlenc#sha256"/>
        <DigestValue>al2Z4L1NPZYHX5iss8fEdKOCXHEdUnsxPzxDt8GBQBU=</DigestValue>
      </Reference>
      <Reference URI="/xl/printerSettings/printerSettings4.bin?ContentType=application/vnd.openxmlformats-officedocument.spreadsheetml.printerSettings">
        <DigestMethod Algorithm="http://www.w3.org/2001/04/xmlenc#sha256"/>
        <DigestValue>W+bjiKjdh/rRkXAEmvIM3YSmYemz0xpFtGeRHpyHbog=</DigestValue>
      </Reference>
      <Reference URI="/xl/printerSettings/printerSettings40.bin?ContentType=application/vnd.openxmlformats-officedocument.spreadsheetml.printerSettings">
        <DigestMethod Algorithm="http://www.w3.org/2001/04/xmlenc#sha256"/>
        <DigestValue>al2Z4L1NPZYHX5iss8fEdKOCXHEdUnsxPzxDt8GBQBU=</DigestValue>
      </Reference>
      <Reference URI="/xl/printerSettings/printerSettings41.bin?ContentType=application/vnd.openxmlformats-officedocument.spreadsheetml.printerSettings">
        <DigestMethod Algorithm="http://www.w3.org/2001/04/xmlenc#sha256"/>
        <DigestValue>al2Z4L1NPZYHX5iss8fEdKOCXHEdUnsxPzxDt8GBQBU=</DigestValue>
      </Reference>
      <Reference URI="/xl/printerSettings/printerSettings42.bin?ContentType=application/vnd.openxmlformats-officedocument.spreadsheetml.printerSettings">
        <DigestMethod Algorithm="http://www.w3.org/2001/04/xmlenc#sha256"/>
        <DigestValue>22kAHiVASKCJWsdUfqbKdesogwHM0dmZ/PoznYJ3dQ0=</DigestValue>
      </Reference>
      <Reference URI="/xl/printerSettings/printerSettings5.bin?ContentType=application/vnd.openxmlformats-officedocument.spreadsheetml.printerSettings">
        <DigestMethod Algorithm="http://www.w3.org/2001/04/xmlenc#sha256"/>
        <DigestValue>al2Z4L1NPZYHX5iss8fEdKOCXHEdUnsxPzxDt8GBQBU=</DigestValue>
      </Reference>
      <Reference URI="/xl/printerSettings/printerSettings6.bin?ContentType=application/vnd.openxmlformats-officedocument.spreadsheetml.printerSettings">
        <DigestMethod Algorithm="http://www.w3.org/2001/04/xmlenc#sha256"/>
        <DigestValue>/KEBL6d3DiSZq/HKdCgxXuv5KxKhO9oSpbpxxoij1eo=</DigestValue>
      </Reference>
      <Reference URI="/xl/printerSettings/printerSettings7.bin?ContentType=application/vnd.openxmlformats-officedocument.spreadsheetml.printerSettings">
        <DigestMethod Algorithm="http://www.w3.org/2001/04/xmlenc#sha256"/>
        <DigestValue>cKv0HnIHlT6bCIYZCGXK0RQzkCn4wiB2wQx6LUvldG0=</DigestValue>
      </Reference>
      <Reference URI="/xl/printerSettings/printerSettings8.bin?ContentType=application/vnd.openxmlformats-officedocument.spreadsheetml.printerSettings">
        <DigestMethod Algorithm="http://www.w3.org/2001/04/xmlenc#sha256"/>
        <DigestValue>al2Z4L1NPZYHX5iss8fEdKOCXHEdUnsxPzxDt8GBQBU=</DigestValue>
      </Reference>
      <Reference URI="/xl/printerSettings/printerSettings9.bin?ContentType=application/vnd.openxmlformats-officedocument.spreadsheetml.printerSettings">
        <DigestMethod Algorithm="http://www.w3.org/2001/04/xmlenc#sha256"/>
        <DigestValue>al2Z4L1NPZYHX5iss8fEdKOCXHEdUnsxPzxDt8GBQBU=</DigestValue>
      </Reference>
      <Reference URI="/xl/sharedStrings.xml?ContentType=application/vnd.openxmlformats-officedocument.spreadsheetml.sharedStrings+xml">
        <DigestMethod Algorithm="http://www.w3.org/2001/04/xmlenc#sha256"/>
        <DigestValue>xiNxcn6nGHWMZUOuOqO/myGrsOIbt+II+0YgEvJIK1U=</DigestValue>
      </Reference>
      <Reference URI="/xl/styles.xml?ContentType=application/vnd.openxmlformats-officedocument.spreadsheetml.styles+xml">
        <DigestMethod Algorithm="http://www.w3.org/2001/04/xmlenc#sha256"/>
        <DigestValue>JLxtsQiIFsoo9dOJexAJgbXT1+nJwgZdwl2TA4ISx/I=</DigestValue>
      </Reference>
      <Reference URI="/xl/theme/theme1.xml?ContentType=application/vnd.openxmlformats-officedocument.theme+xml">
        <DigestMethod Algorithm="http://www.w3.org/2001/04/xmlenc#sha256"/>
        <DigestValue>cI0/HXUJqryaYoRwZC3vNBHtNesfR3Vou+AOm9g0lJo=</DigestValue>
      </Reference>
      <Reference URI="/xl/threadedComments/threadedComment1.xml?ContentType=application/vnd.ms-excel.threadedcomments+xml">
        <DigestMethod Algorithm="http://www.w3.org/2001/04/xmlenc#sha256"/>
        <DigestValue>BEnrUYy7WQL+ao+DJN/lBNKTvRqACC9+cQWMjhYXfYo=</DigestValue>
      </Reference>
      <Reference URI="/xl/workbook.xml?ContentType=application/vnd.openxmlformats-officedocument.spreadsheetml.sheet.main+xml">
        <DigestMethod Algorithm="http://www.w3.org/2001/04/xmlenc#sha256"/>
        <DigestValue>n9lu9BFAjy2VCg0WqEG0qlRpQxmVy0okzNvL6uQo+/w=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+BaS/HzMhZvgymMUYRUkbCwSJ1I5c/o/tC1teWbfMDE=</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sLAyB/ivPAvzDhjFp3qhlhByAdJLKCZlv86uSB7TW54=</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THN4suJYDJQrBPb7aVbzr8dimaodct7Vq8qNsBy5mWU=</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CT17HW5GAUg8IDCoaiJv6Mmp5l/6Gnt1WxqNfk70QIQ=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7jDD410mty20UU2MmXoAgxr4t+Of4vGfmaoWvGUM1Ps=</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Z+OMXa9pj7LK6f4e9JuVIih6+fVMLTnfe8KM3dgHpx8=</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f7OfrOL8RHcE1D+p0UFcgcuRLrl5MsRXxeksdlhV+Xs=</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B8Tp91fZSJoFRMcpgMC9BDM1c0zbyGj47c6YRDMNi5s=</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fBxG8jFEB3Fc71SEEMXhw2bfJeNKRGcZXH2/fABHdt4=</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x4pMp6g58P+c/+cyJCWhKQxvmwLb9G3SpFJBijRcR/M=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AICw4A5sqwpexidxtvwLmMDLkj6/DEBu8WGixzTBfHQ=</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QpQa+N3sqSOvvVDMDSgcxaYsyxI8T0m84fD5NCi6ggA=</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SPa8aTCKCFQBc0AhbGDDDrpRqkrwbpJ6ah6MXzreUBU=</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X5Qc5hD0DPF23cCE1lttU8x2piyNNDvX4LaT22CQL+M=</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/PEDt/kXNx3xPTxxQf/oyIaFScHF3HEpe6M8YVyjT9w=</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HTtszp5I0MNQjB275m1lKESBjD8w1K8c8IUDO22lMUQ=</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Av9Zc+2SAbzrgcftbC7uVVCvT7nUJsSxZZUTuR0wV+M=</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2BLy2bCAJXLz7b9AfnFDd+sQ86qMwGGnBlyrnGUb1M8=</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CiDnGj4nGamcHTCamyfJ+Q4QYQB8Wc6++eCnmY4eO2Y=</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YQiD0W1EhXP8boke70di1vr6ize294QfvJjD1olfxdQ=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3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XOUT5cQS8BvcJkOuJM7d/jNDWWtnhfH4BmA/tGPcT54=</DigestValue>
      </Reference>
      <Reference URI="/xl/worksheets/_rels/sheet3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vTZFN1Y2/uJ3XnWIxsUpNvgHpImLjr0IJFejUFdkpnc=</DigestValue>
      </Reference>
      <Reference URI="/xl/worksheets/_rels/sheet3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3kwSbEp1Bkbu5jr6eY9uvlI5BsNnWLtoglkDm8y9UzA=</DigestValue>
      </Reference>
      <Reference URI="/xl/worksheets/_rels/sheet3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wUflzU4fF91Qv6WRMhw1Q9QxSoNcGCV51apbfPgiRYU=</DigestValue>
      </Reference>
      <Reference URI="/xl/worksheets/_rels/sheet3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ZOJgod25Qg/d0GL7pJE0mgzw1fPWX+2h/P1KGcrCWyQ=</DigestValue>
      </Reference>
      <Reference URI="/xl/worksheets/_rels/sheet3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d4tiKsLX4t9J00sdDk3ei4P3ak5jxYUx5Z4oeT0YChE=</DigestValue>
      </Reference>
      <Reference URI="/xl/worksheets/_rels/sheet3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kYVl6niKzSQsU/dwWX25w5X8y8BmOlYhxa56yBVr/XU=</DigestValue>
      </Reference>
      <Reference URI="/xl/worksheets/_rels/sheet3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e/AcKArf8hTp6D25oIYzMvW4Z9dMaFtGHq3caJXUThU=</DigestValue>
      </Reference>
      <Reference URI="/xl/worksheets/_rels/sheet3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doyNXZSmZYyescG/1OqfKUsa7dYwrCJ3MjnuL343vqk=</DigestValue>
      </Reference>
      <Reference URI="/xl/worksheets/_rels/sheet3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P7TIF5IFO5I53XNNG+9e4TM84OZSh+MICpzYOXtbtBs=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4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5SYS5mNxAvt2oEOrO6SnLZq71GDscWLgtW55U1dze8k=</DigestValue>
      </Reference>
      <Reference URI="/xl/worksheets/_rels/sheet4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rhRcOQM7fUSG0+uaaWlrBoJ9G0pAMXtWx9n2v3KdJfo=</DigestValue>
      </Reference>
      <Reference URI="/xl/worksheets/_rels/sheet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RofjFfDGEQEcA4cUnvodX7beZGieR+bW06/zJsc/T9U=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XcHrgaSEQPXtEt8bDTvGf3twKbRe1ZYn2wcDZ6ypBbY=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X3zpCex888qW3aWZrots4NCsUJcmpFznSbbui3dQdeI=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9OECRoONlLJKFtVUgpZ5A1EvEAwg5NdHus6boCYjhzY=</DigestValue>
      </Reference>
      <Reference URI="/xl/worksheets/sheet1.xml?ContentType=application/vnd.openxmlformats-officedocument.spreadsheetml.worksheet+xml">
        <DigestMethod Algorithm="http://www.w3.org/2001/04/xmlenc#sha256"/>
        <DigestValue>04KduFkwjv5OOZO3g0HqGsgTKfCnP74bVRcURP+Ra7g=</DigestValue>
      </Reference>
      <Reference URI="/xl/worksheets/sheet10.xml?ContentType=application/vnd.openxmlformats-officedocument.spreadsheetml.worksheet+xml">
        <DigestMethod Algorithm="http://www.w3.org/2001/04/xmlenc#sha256"/>
        <DigestValue>nd5eF2KW0+aGZz+vqw5c1m/GJeUFf5vSHDKY3H0hr+A=</DigestValue>
      </Reference>
      <Reference URI="/xl/worksheets/sheet11.xml?ContentType=application/vnd.openxmlformats-officedocument.spreadsheetml.worksheet+xml">
        <DigestMethod Algorithm="http://www.w3.org/2001/04/xmlenc#sha256"/>
        <DigestValue>/AeCBok5/jsOBU4WI80D7VKh832cIdf87/Fv0CPb0y8=</DigestValue>
      </Reference>
      <Reference URI="/xl/worksheets/sheet12.xml?ContentType=application/vnd.openxmlformats-officedocument.spreadsheetml.worksheet+xml">
        <DigestMethod Algorithm="http://www.w3.org/2001/04/xmlenc#sha256"/>
        <DigestValue>fZu6n9jlnmv9pUEOrKVzazS98sZhn47i/kemZyaaYXA=</DigestValue>
      </Reference>
      <Reference URI="/xl/worksheets/sheet13.xml?ContentType=application/vnd.openxmlformats-officedocument.spreadsheetml.worksheet+xml">
        <DigestMethod Algorithm="http://www.w3.org/2001/04/xmlenc#sha256"/>
        <DigestValue>PvksXzjxCG2VRH/Sa54/64sCM6lnoyUGghB3hMa3C8I=</DigestValue>
      </Reference>
      <Reference URI="/xl/worksheets/sheet14.xml?ContentType=application/vnd.openxmlformats-officedocument.spreadsheetml.worksheet+xml">
        <DigestMethod Algorithm="http://www.w3.org/2001/04/xmlenc#sha256"/>
        <DigestValue>tjxqpqnnjyxC0lFZvhOC6BVljO+qruhZMbq2sFbz+pU=</DigestValue>
      </Reference>
      <Reference URI="/xl/worksheets/sheet15.xml?ContentType=application/vnd.openxmlformats-officedocument.spreadsheetml.worksheet+xml">
        <DigestMethod Algorithm="http://www.w3.org/2001/04/xmlenc#sha256"/>
        <DigestValue>CiZ1p9z66s8IXxGhYEk3PWOJJzo4fAGqWATVTnTzXro=</DigestValue>
      </Reference>
      <Reference URI="/xl/worksheets/sheet16.xml?ContentType=application/vnd.openxmlformats-officedocument.spreadsheetml.worksheet+xml">
        <DigestMethod Algorithm="http://www.w3.org/2001/04/xmlenc#sha256"/>
        <DigestValue>+hngUPC/lfBQCeSJakKlNPdPZnrx/toO9p9HMJQgRLA=</DigestValue>
      </Reference>
      <Reference URI="/xl/worksheets/sheet17.xml?ContentType=application/vnd.openxmlformats-officedocument.spreadsheetml.worksheet+xml">
        <DigestMethod Algorithm="http://www.w3.org/2001/04/xmlenc#sha256"/>
        <DigestValue>iUyjbGvgdAUheUiP+L7hiOwYSTsax8MU5Fn7ruEWvL0=</DigestValue>
      </Reference>
      <Reference URI="/xl/worksheets/sheet18.xml?ContentType=application/vnd.openxmlformats-officedocument.spreadsheetml.worksheet+xml">
        <DigestMethod Algorithm="http://www.w3.org/2001/04/xmlenc#sha256"/>
        <DigestValue>Q1O2egN152Eq3kj+WbxaqmcMJFNlFD5ehBYiuJtDU9I=</DigestValue>
      </Reference>
      <Reference URI="/xl/worksheets/sheet19.xml?ContentType=application/vnd.openxmlformats-officedocument.spreadsheetml.worksheet+xml">
        <DigestMethod Algorithm="http://www.w3.org/2001/04/xmlenc#sha256"/>
        <DigestValue>usvdMalqUdegZG9/YMXjXv9D37looRhpyerR4lkzGQg=</DigestValue>
      </Reference>
      <Reference URI="/xl/worksheets/sheet2.xml?ContentType=application/vnd.openxmlformats-officedocument.spreadsheetml.worksheet+xml">
        <DigestMethod Algorithm="http://www.w3.org/2001/04/xmlenc#sha256"/>
        <DigestValue>L7BpBl3mY7wwxJsB9xNwfOA+SXIjS7UheDi2eLTsL7Y=</DigestValue>
      </Reference>
      <Reference URI="/xl/worksheets/sheet20.xml?ContentType=application/vnd.openxmlformats-officedocument.spreadsheetml.worksheet+xml">
        <DigestMethod Algorithm="http://www.w3.org/2001/04/xmlenc#sha256"/>
        <DigestValue>VFUNBEmRaEkBBEyxJ7wx/TLjZaSZGp3wv7fUEiYJpj4=</DigestValue>
      </Reference>
      <Reference URI="/xl/worksheets/sheet21.xml?ContentType=application/vnd.openxmlformats-officedocument.spreadsheetml.worksheet+xml">
        <DigestMethod Algorithm="http://www.w3.org/2001/04/xmlenc#sha256"/>
        <DigestValue>ZzS9PwsriHWhfR9m8i4Uoku78XlWD/MP4s55XMAuULE=</DigestValue>
      </Reference>
      <Reference URI="/xl/worksheets/sheet22.xml?ContentType=application/vnd.openxmlformats-officedocument.spreadsheetml.worksheet+xml">
        <DigestMethod Algorithm="http://www.w3.org/2001/04/xmlenc#sha256"/>
        <DigestValue>4lfKI7ILzxO/PQ6S9xIHaB9Alh5UiTHfgvHx6q5sHuQ=</DigestValue>
      </Reference>
      <Reference URI="/xl/worksheets/sheet23.xml?ContentType=application/vnd.openxmlformats-officedocument.spreadsheetml.worksheet+xml">
        <DigestMethod Algorithm="http://www.w3.org/2001/04/xmlenc#sha256"/>
        <DigestValue>dMyB/Jh8GIo1m/gtcY6f3hlGVLqajqNvTQGimSil3hM=</DigestValue>
      </Reference>
      <Reference URI="/xl/worksheets/sheet24.xml?ContentType=application/vnd.openxmlformats-officedocument.spreadsheetml.worksheet+xml">
        <DigestMethod Algorithm="http://www.w3.org/2001/04/xmlenc#sha256"/>
        <DigestValue>POYac9v4W92wWd9nP4z1wtvM71e2z+xoV8r0ITbyTt0=</DigestValue>
      </Reference>
      <Reference URI="/xl/worksheets/sheet25.xml?ContentType=application/vnd.openxmlformats-officedocument.spreadsheetml.worksheet+xml">
        <DigestMethod Algorithm="http://www.w3.org/2001/04/xmlenc#sha256"/>
        <DigestValue>41zEvkA2GlqBKdZyjJPpnIqyz0O305vHrbZR+PUJYX0=</DigestValue>
      </Reference>
      <Reference URI="/xl/worksheets/sheet26.xml?ContentType=application/vnd.openxmlformats-officedocument.spreadsheetml.worksheet+xml">
        <DigestMethod Algorithm="http://www.w3.org/2001/04/xmlenc#sha256"/>
        <DigestValue>kYNSt1/tOMopxbS9mKR9LNXGQtgjSg9rq9gnaQRjBE0=</DigestValue>
      </Reference>
      <Reference URI="/xl/worksheets/sheet27.xml?ContentType=application/vnd.openxmlformats-officedocument.spreadsheetml.worksheet+xml">
        <DigestMethod Algorithm="http://www.w3.org/2001/04/xmlenc#sha256"/>
        <DigestValue>sgfoADGXwBJEywTajbJX3L0g0xQ9VPXuNNKjNkRZYpE=</DigestValue>
      </Reference>
      <Reference URI="/xl/worksheets/sheet28.xml?ContentType=application/vnd.openxmlformats-officedocument.spreadsheetml.worksheet+xml">
        <DigestMethod Algorithm="http://www.w3.org/2001/04/xmlenc#sha256"/>
        <DigestValue>F/RNU98s8mL+1AFKNo0XdKlWv46lulVB4Wrr7KSL03o=</DigestValue>
      </Reference>
      <Reference URI="/xl/worksheets/sheet29.xml?ContentType=application/vnd.openxmlformats-officedocument.spreadsheetml.worksheet+xml">
        <DigestMethod Algorithm="http://www.w3.org/2001/04/xmlenc#sha256"/>
        <DigestValue>SAnSWeBzheq8/vcMcQsO03tiXEsrE85OrLzNzRY/0CU=</DigestValue>
      </Reference>
      <Reference URI="/xl/worksheets/sheet3.xml?ContentType=application/vnd.openxmlformats-officedocument.spreadsheetml.worksheet+xml">
        <DigestMethod Algorithm="http://www.w3.org/2001/04/xmlenc#sha256"/>
        <DigestValue>E/xtaaB+sXWmhDDymIC5oa7LftJ8OoqsxrLdlgUXgEM=</DigestValue>
      </Reference>
      <Reference URI="/xl/worksheets/sheet30.xml?ContentType=application/vnd.openxmlformats-officedocument.spreadsheetml.worksheet+xml">
        <DigestMethod Algorithm="http://www.w3.org/2001/04/xmlenc#sha256"/>
        <DigestValue>g5St8QAkSmx3yF92YEyXzcJzJLkAtq5kCvtGEkC2HVw=</DigestValue>
      </Reference>
      <Reference URI="/xl/worksheets/sheet31.xml?ContentType=application/vnd.openxmlformats-officedocument.spreadsheetml.worksheet+xml">
        <DigestMethod Algorithm="http://www.w3.org/2001/04/xmlenc#sha256"/>
        <DigestValue>fWcOFdsiHLVwToxIbToQni250t24C/YQooZ2nR1sphY=</DigestValue>
      </Reference>
      <Reference URI="/xl/worksheets/sheet32.xml?ContentType=application/vnd.openxmlformats-officedocument.spreadsheetml.worksheet+xml">
        <DigestMethod Algorithm="http://www.w3.org/2001/04/xmlenc#sha256"/>
        <DigestValue>hXXyLLXH1BdEd2z8QK65N5vEOWFsV+f3JagaMziG8hU=</DigestValue>
      </Reference>
      <Reference URI="/xl/worksheets/sheet33.xml?ContentType=application/vnd.openxmlformats-officedocument.spreadsheetml.worksheet+xml">
        <DigestMethod Algorithm="http://www.w3.org/2001/04/xmlenc#sha256"/>
        <DigestValue>9HtC22rsTo3vrsvdUWmgnUtVDjBwsLdG/y3xEm8//gY=</DigestValue>
      </Reference>
      <Reference URI="/xl/worksheets/sheet34.xml?ContentType=application/vnd.openxmlformats-officedocument.spreadsheetml.worksheet+xml">
        <DigestMethod Algorithm="http://www.w3.org/2001/04/xmlenc#sha256"/>
        <DigestValue>4WdAbdb0ALQb8Fbj00FI8TJnwmBgbFDWOV5N4TH1kno=</DigestValue>
      </Reference>
      <Reference URI="/xl/worksheets/sheet35.xml?ContentType=application/vnd.openxmlformats-officedocument.spreadsheetml.worksheet+xml">
        <DigestMethod Algorithm="http://www.w3.org/2001/04/xmlenc#sha256"/>
        <DigestValue>jnSavShmzR3UduJMX4iuOlZ0Es0NzVwn9bBR65JN1YY=</DigestValue>
      </Reference>
      <Reference URI="/xl/worksheets/sheet36.xml?ContentType=application/vnd.openxmlformats-officedocument.spreadsheetml.worksheet+xml">
        <DigestMethod Algorithm="http://www.w3.org/2001/04/xmlenc#sha256"/>
        <DigestValue>9j9NSm6Ktf3pRurQGDYe6SCC9HZ2nc+5mO9W8qiTlsg=</DigestValue>
      </Reference>
      <Reference URI="/xl/worksheets/sheet37.xml?ContentType=application/vnd.openxmlformats-officedocument.spreadsheetml.worksheet+xml">
        <DigestMethod Algorithm="http://www.w3.org/2001/04/xmlenc#sha256"/>
        <DigestValue>sL2Xgi9jqSfav0kdgSNAgs1kJau+aTm1oz9iMTiE4eI=</DigestValue>
      </Reference>
      <Reference URI="/xl/worksheets/sheet38.xml?ContentType=application/vnd.openxmlformats-officedocument.spreadsheetml.worksheet+xml">
        <DigestMethod Algorithm="http://www.w3.org/2001/04/xmlenc#sha256"/>
        <DigestValue>hfReFDYhuTFeqbeUT7owD6lVNQD8Ea/m5VkcNwSniQs=</DigestValue>
      </Reference>
      <Reference URI="/xl/worksheets/sheet39.xml?ContentType=application/vnd.openxmlformats-officedocument.spreadsheetml.worksheet+xml">
        <DigestMethod Algorithm="http://www.w3.org/2001/04/xmlenc#sha256"/>
        <DigestValue>NO6xekKdpAjKWWGsnSnHOaMAv5pD7ARZGT7C2G/tUdw=</DigestValue>
      </Reference>
      <Reference URI="/xl/worksheets/sheet4.xml?ContentType=application/vnd.openxmlformats-officedocument.spreadsheetml.worksheet+xml">
        <DigestMethod Algorithm="http://www.w3.org/2001/04/xmlenc#sha256"/>
        <DigestValue>Rb+qkSzlEyG2AXrofD+BsTk/I2tdglLkAf3AxWu9NuA=</DigestValue>
      </Reference>
      <Reference URI="/xl/worksheets/sheet40.xml?ContentType=application/vnd.openxmlformats-officedocument.spreadsheetml.worksheet+xml">
        <DigestMethod Algorithm="http://www.w3.org/2001/04/xmlenc#sha256"/>
        <DigestValue>zKcJUMPOXeQLNaUx2oqk7ndj0GbCXMOLpgfh0pwkGs0=</DigestValue>
      </Reference>
      <Reference URI="/xl/worksheets/sheet41.xml?ContentType=application/vnd.openxmlformats-officedocument.spreadsheetml.worksheet+xml">
        <DigestMethod Algorithm="http://www.w3.org/2001/04/xmlenc#sha256"/>
        <DigestValue>vHZZ7VwOWfHNFhgFGFyM3PZn1gfCVmG0R2vavoB4Y9k=</DigestValue>
      </Reference>
      <Reference URI="/xl/worksheets/sheet42.xml?ContentType=application/vnd.openxmlformats-officedocument.spreadsheetml.worksheet+xml">
        <DigestMethod Algorithm="http://www.w3.org/2001/04/xmlenc#sha256"/>
        <DigestValue>H3s1GoRXTZcu9rbO0k5tsvMm+AIFdd2z5Z7EoaeLlu4=</DigestValue>
      </Reference>
      <Reference URI="/xl/worksheets/sheet5.xml?ContentType=application/vnd.openxmlformats-officedocument.spreadsheetml.worksheet+xml">
        <DigestMethod Algorithm="http://www.w3.org/2001/04/xmlenc#sha256"/>
        <DigestValue>q3qGJYxSkxJ0D6sLdk63gysOmtF8ekx3ik7WOwi9kTo=</DigestValue>
      </Reference>
      <Reference URI="/xl/worksheets/sheet6.xml?ContentType=application/vnd.openxmlformats-officedocument.spreadsheetml.worksheet+xml">
        <DigestMethod Algorithm="http://www.w3.org/2001/04/xmlenc#sha256"/>
        <DigestValue>rxgFDL1wMOj1J0Che8wXNoaKuwZsLzKmWF9XrpMPOxg=</DigestValue>
      </Reference>
      <Reference URI="/xl/worksheets/sheet7.xml?ContentType=application/vnd.openxmlformats-officedocument.spreadsheetml.worksheet+xml">
        <DigestMethod Algorithm="http://www.w3.org/2001/04/xmlenc#sha256"/>
        <DigestValue>KmgKM+PSFtHQfQSgc0R+cCkFAkB/TvyIMrpJXwvrPc0=</DigestValue>
      </Reference>
      <Reference URI="/xl/worksheets/sheet8.xml?ContentType=application/vnd.openxmlformats-officedocument.spreadsheetml.worksheet+xml">
        <DigestMethod Algorithm="http://www.w3.org/2001/04/xmlenc#sha256"/>
        <DigestValue>gxeTUdR5jr45cm1XXBlPw6ISUPqNna2h+Cf05cZJkmk=</DigestValue>
      </Reference>
      <Reference URI="/xl/worksheets/sheet9.xml?ContentType=application/vnd.openxmlformats-officedocument.spreadsheetml.worksheet+xml">
        <DigestMethod Algorithm="http://www.w3.org/2001/04/xmlenc#sha256"/>
        <DigestValue>sqx11A4SbIwibqA3eBaXky9l8lCUd8JK8SBiPbPX/z4=</DigestValue>
      </Reference>
    </Manifest>
    <SignatureProperties>
      <SignatureProperty Id="idSignatureTime" Target="#idPackageSignature">
        <mdssi:SignatureTime xmlns:mdssi="http://schemas.openxmlformats.org/package/2006/digital-signature">
          <mdssi:Format>YYYY-MM-DDThh:mm:ssTZD</mdssi:Format>
          <mdssi:Value>2024-11-14T20:12:20Z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2024-11-14T20:12:20Z</xd:SigningTime>
          <xd:SigningCertificate>
            <xd:Cert>
              <xd:CertDigest>
                <DigestMethod Algorithm="http://www.w3.org/2001/04/xmlenc#sha256"/>
                <DigestValue>k+6F5wo8Z42nqpiP9kmSp4UyKyZv/XLxn4iVEnBmliM=</DigestValue>
              </xd:CertDigest>
              <xd:IssuerSerial>
                <X509IssuerName>DC=net + DC=windows + CN=MS-Organization-Access + OU=82dbaca4-3e81-46ca-9c73-0950c1eaca97</X509IssuerName>
                <X509SerialNumber>205997808769193411348221665030671274705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Y F l W A / z X S u k A A A A 9 g A A A B I A H A B D b 2 5 m a W c v U G F j a 2 F n Z S 5 4 b W w g o h g A K K A U A A A A A A A A A A A A A A A A A A A A A A A A A A A A h Y 8 x D o I w G I W v Q r r T l p q o I T 9 l c J W E x M T o 2 J Q K D V A M L Z a 7 O X g k r y B G U T f H 9 7 1 v e O 9 + v U E 6 t k 1 w U b 3 V n U l Q h C k K l J F d o U 2 Z o M G d w j V K O e R C 1 q J U w S Q b G 4 + 2 S F D l 3 D k m x H u P / Q J 3 f U k Y p R E 5 Z N u d r F Q r 0 E f W / + V Q G + u E k Q p x 2 L / G c I Y j t s S M r T A F M k P I t P k K b N r 7 b H 8 g b I b G D b 3 i y o b 5 E c g c g b w / 8 A d Q S w M E F A A C A A g A O Y F l 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m B Z V g o i k e 4 D g A A A B E A A A A T A B w A R m 9 y b X V s Y X M v U 2 V j d G l v b j E u b S C i G A A o o B Q A A A A A A A A A A A A A A A A A A A A A A A A A A A A r T k 0 u y c z P U w i G 0 I b W A F B L A Q I t A B Q A A g A I A D m B Z V g P 8 1 0 r p A A A A P Y A A A A S A A A A A A A A A A A A A A A A A A A A A A B D b 2 5 m a W c v U G F j a 2 F n Z S 5 4 b W x Q S w E C L Q A U A A I A C A A 5 g W V Y D 8 r p q 6 Q A A A D p A A A A E w A A A A A A A A A A A A A A A A D w A A A A W 0 N v b n R l b n R f V H l w Z X N d L n h t b F B L A Q I t A B Q A A g A I A D m B Z 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E d z R L B b V H E a A Z 2 j E a H h T U A A A A A A C A A A A A A A Q Z g A A A A E A A C A A A A B m 4 d b 3 L q V b e v o 8 C l C G Z x s o I R B h z b E D P A h Y B h I g e K O 2 8 g A A A A A O g A A A A A I A A C A A A A D Z e D J 3 g k 0 G q n 1 E B W a M k 8 1 x I v 2 k n 0 P k 9 v n + K v r J f v S N N l A A A A C i b D K a 4 + r s T L 7 b F d M N f 6 G g c g 3 k o K k s 0 G c O U 5 D A 1 m O g 8 a u S d R R u 5 e N z r x o / Z m W 3 / 2 i e R d Z s J + u b S o E e m W 2 m U 0 r + X e 6 u R n L z 0 N r u Y I J j C S Y M n E A A A A A x z v p Z 3 t O Z O D h I d U b 2 z p 0 f p N 8 x 7 a O 3 O / A q O f k M D x q d 5 V U h s t q l 0 A G S 2 c Y i w r f Z t L q D C z l S H J p Q V y e V M 7 e L 8 c U k < / 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22A04D5FD80433458B2C003629D34133" ma:contentTypeVersion="15" ma:contentTypeDescription="Crear nuevo documento." ma:contentTypeScope="" ma:versionID="0f277538ebec512c565ac7d4422e7b0d">
  <xsd:schema xmlns:xsd="http://www.w3.org/2001/XMLSchema" xmlns:xs="http://www.w3.org/2001/XMLSchema" xmlns:p="http://schemas.microsoft.com/office/2006/metadata/properties" xmlns:ns2="d5845aff-2e4f-4185-9b6c-b7ccf4ea8de4" xmlns:ns3="2e8945e0-4060-434a-9296-88ec39959342" targetNamespace="http://schemas.microsoft.com/office/2006/metadata/properties" ma:root="true" ma:fieldsID="21b677b76e38fdf8e757791de32346d1" ns2:_="" ns3:_="">
    <xsd:import namespace="d5845aff-2e4f-4185-9b6c-b7ccf4ea8de4"/>
    <xsd:import namespace="2e8945e0-4060-434a-9296-88ec3995934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45aff-2e4f-4185-9b6c-b7ccf4ea8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f57b533-a176-4645-b33c-7fea236c2a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8945e0-4060-434a-9296-88ec3995934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fa4682-f683-46b7-8aa9-acd6744f51ed}" ma:internalName="TaxCatchAll" ma:showField="CatchAllData" ma:web="2e8945e0-4060-434a-9296-88ec3995934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5845aff-2e4f-4185-9b6c-b7ccf4ea8de4">
      <Terms xmlns="http://schemas.microsoft.com/office/infopath/2007/PartnerControls"/>
    </lcf76f155ced4ddcb4097134ff3c332f>
    <TaxCatchAll xmlns="2e8945e0-4060-434a-9296-88ec39959342" xsi:nil="true"/>
  </documentManagement>
</p:properties>
</file>

<file path=customXml/itemProps1.xml><?xml version="1.0" encoding="utf-8"?>
<ds:datastoreItem xmlns:ds="http://schemas.openxmlformats.org/officeDocument/2006/customXml" ds:itemID="{44F56262-1BF0-4FEB-8D1B-D34D9310C135}">
  <ds:schemaRefs>
    <ds:schemaRef ds:uri="http://schemas.microsoft.com/DataMashup"/>
  </ds:schemaRefs>
</ds:datastoreItem>
</file>

<file path=customXml/itemProps2.xml><?xml version="1.0" encoding="utf-8"?>
<ds:datastoreItem xmlns:ds="http://schemas.openxmlformats.org/officeDocument/2006/customXml" ds:itemID="{F070C708-B064-4C03-9AE5-C3F19EAAA83D}"/>
</file>

<file path=customXml/itemProps3.xml><?xml version="1.0" encoding="utf-8"?>
<ds:datastoreItem xmlns:ds="http://schemas.openxmlformats.org/officeDocument/2006/customXml" ds:itemID="{52E3AD80-A3EF-4F80-ACC7-E5C194831C98}">
  <ds:schemaRefs>
    <ds:schemaRef ds:uri="http://schemas.microsoft.com/sharepoint/v3/contenttype/forms"/>
  </ds:schemaRefs>
</ds:datastoreItem>
</file>

<file path=customXml/itemProps4.xml><?xml version="1.0" encoding="utf-8"?>
<ds:datastoreItem xmlns:ds="http://schemas.openxmlformats.org/officeDocument/2006/customXml" ds:itemID="{246EAAE2-15E9-4F83-8E32-0126459913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43</vt:i4>
      </vt:variant>
    </vt:vector>
  </HeadingPairs>
  <TitlesOfParts>
    <vt:vector size="85" baseType="lpstr">
      <vt:lpstr>Indice</vt:lpstr>
      <vt:lpstr>BG</vt:lpstr>
      <vt:lpstr>ER</vt:lpstr>
      <vt:lpstr>EVPN</vt:lpstr>
      <vt:lpstr>EF</vt:lpstr>
      <vt:lpstr>Nota 1</vt:lpstr>
      <vt:lpstr>Nota 2</vt:lpstr>
      <vt:lpstr>Nota 3</vt:lpstr>
      <vt:lpstr>Nota 4</vt:lpstr>
      <vt:lpstr>Nota 5</vt:lpstr>
      <vt:lpstr>Nota 6</vt:lpstr>
      <vt:lpstr>Nota 7</vt:lpstr>
      <vt:lpstr>Nota 8</vt:lpstr>
      <vt:lpstr>Nota 9</vt:lpstr>
      <vt:lpstr>Nota 10</vt:lpstr>
      <vt:lpstr>Nota 11</vt:lpstr>
      <vt:lpstr>Nota 12</vt:lpstr>
      <vt:lpstr>Nota 13</vt:lpstr>
      <vt:lpstr>Nota 14</vt:lpstr>
      <vt:lpstr>Nota 15</vt:lpstr>
      <vt:lpstr>Nota 16</vt:lpstr>
      <vt:lpstr>Nota 17</vt:lpstr>
      <vt:lpstr>Nota 18</vt:lpstr>
      <vt:lpstr>Nota 19</vt:lpstr>
      <vt:lpstr>Nota 20</vt:lpstr>
      <vt:lpstr>Nota 21</vt:lpstr>
      <vt:lpstr>Nota 22</vt:lpstr>
      <vt:lpstr>Nota 23</vt:lpstr>
      <vt:lpstr>Nota 24</vt:lpstr>
      <vt:lpstr>Nota 25</vt:lpstr>
      <vt:lpstr>Nota 26</vt:lpstr>
      <vt:lpstr>Nota 27</vt:lpstr>
      <vt:lpstr>Nota 28</vt:lpstr>
      <vt:lpstr>Nota 29</vt:lpstr>
      <vt:lpstr>Nota 30</vt:lpstr>
      <vt:lpstr>Nota 31</vt:lpstr>
      <vt:lpstr>Nota 32</vt:lpstr>
      <vt:lpstr>Nota 33</vt:lpstr>
      <vt:lpstr>Nota 34</vt:lpstr>
      <vt:lpstr>Nota 35</vt:lpstr>
      <vt:lpstr>Nota 36</vt:lpstr>
      <vt:lpstr>Base de Monedas</vt:lpstr>
      <vt:lpstr>BG!Área_de_impresión</vt:lpstr>
      <vt:lpstr>EF!Área_de_impresión</vt:lpstr>
      <vt:lpstr>ER!Área_de_impresión</vt:lpstr>
      <vt:lpstr>EVPN!Área_de_impresión</vt:lpstr>
      <vt:lpstr>Indice!Área_de_impresión</vt:lpstr>
      <vt:lpstr>'Nota 1'!Área_de_impresión</vt:lpstr>
      <vt:lpstr>'Nota 10'!Área_de_impresión</vt:lpstr>
      <vt:lpstr>'Nota 11'!Área_de_impresión</vt:lpstr>
      <vt:lpstr>'Nota 12'!Área_de_impresión</vt:lpstr>
      <vt:lpstr>'Nota 13'!Área_de_impresión</vt:lpstr>
      <vt:lpstr>'Nota 14'!Área_de_impresión</vt:lpstr>
      <vt:lpstr>'Nota 15'!Área_de_impresión</vt:lpstr>
      <vt:lpstr>'Nota 16'!Área_de_impresión</vt:lpstr>
      <vt:lpstr>'Nota 17'!Área_de_impresión</vt:lpstr>
      <vt:lpstr>'Nota 18'!Área_de_impresión</vt:lpstr>
      <vt:lpstr>'Nota 2'!Área_de_impresión</vt:lpstr>
      <vt:lpstr>'Nota 20'!Área_de_impresión</vt:lpstr>
      <vt:lpstr>'Nota 21'!Área_de_impresión</vt:lpstr>
      <vt:lpstr>'Nota 22'!Área_de_impresión</vt:lpstr>
      <vt:lpstr>'Nota 23'!Área_de_impresión</vt:lpstr>
      <vt:lpstr>'Nota 24'!Área_de_impresión</vt:lpstr>
      <vt:lpstr>'Nota 25'!Área_de_impresión</vt:lpstr>
      <vt:lpstr>'Nota 26'!Área_de_impresión</vt:lpstr>
      <vt:lpstr>'Nota 27'!Área_de_impresión</vt:lpstr>
      <vt:lpstr>'Nota 28'!Área_de_impresión</vt:lpstr>
      <vt:lpstr>'Nota 29'!Área_de_impresión</vt:lpstr>
      <vt:lpstr>'Nota 3'!Área_de_impresión</vt:lpstr>
      <vt:lpstr>'Nota 30'!Área_de_impresión</vt:lpstr>
      <vt:lpstr>'Nota 31'!Área_de_impresión</vt:lpstr>
      <vt:lpstr>'Nota 32'!Área_de_impresión</vt:lpstr>
      <vt:lpstr>'Nota 33'!Área_de_impresión</vt:lpstr>
      <vt:lpstr>'Nota 34'!Área_de_impresión</vt:lpstr>
      <vt:lpstr>'Nota 35'!Área_de_impresión</vt:lpstr>
      <vt:lpstr>'Nota 36'!Área_de_impresión</vt:lpstr>
      <vt:lpstr>'Nota 4'!Área_de_impresión</vt:lpstr>
      <vt:lpstr>'Nota 5'!Área_de_impresión</vt:lpstr>
      <vt:lpstr>'Nota 6'!Área_de_impresión</vt:lpstr>
      <vt:lpstr>'Nota 7'!Área_de_impresión</vt:lpstr>
      <vt:lpstr>'Nota 8'!Área_de_impresión</vt:lpstr>
      <vt:lpstr>'Nota 9'!Área_de_impresión</vt:lpstr>
      <vt:lpstr>'Nota 13'!Títulos_a_imprimir</vt:lpstr>
      <vt:lpstr>'Nota 2'!Títulos_a_imprimir</vt:lpstr>
      <vt:lpstr>'Nota 31'!Títulos_a_imprimir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CONTABILIDAD</dc:creator>
  <cp:keywords/>
  <dc:description/>
  <cp:lastModifiedBy>Celsa Zavan</cp:lastModifiedBy>
  <cp:revision/>
  <cp:lastPrinted>2024-11-14T18:40:32Z</cp:lastPrinted>
  <dcterms:created xsi:type="dcterms:W3CDTF">2019-05-02T15:06:12Z</dcterms:created>
  <dcterms:modified xsi:type="dcterms:W3CDTF">2024-11-14T18:43:50Z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0x01010022A04D5FD80433458B2C003629D34133</vt:lpwstr>
  </property>
</Properties>
</file>